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60" windowHeight="4140" activeTab="0"/>
  </bookViews>
  <sheets>
    <sheet name="記入要領" sheetId="1" r:id="rId1"/>
    <sheet name="現場代理人・技術員名簿" sheetId="2" r:id="rId2"/>
    <sheet name="資格区分コード表" sheetId="3" r:id="rId3"/>
    <sheet name="業種コード表" sheetId="4" r:id="rId4"/>
  </sheets>
  <definedNames>
    <definedName name="_xlnm.Print_Area" localSheetId="0">'記入要領'!$A$1:$K$45</definedName>
    <definedName name="_xlnm.Print_Area" localSheetId="3">'業種コード表'!$A$1:$C$39</definedName>
    <definedName name="_xlnm.Print_Area" localSheetId="2">'資格区分コード表'!$A$1:$C$122</definedName>
  </definedNames>
  <calcPr fullCalcOnLoad="1"/>
</workbook>
</file>

<file path=xl/comments2.xml><?xml version="1.0" encoding="utf-8"?>
<comments xmlns="http://schemas.openxmlformats.org/spreadsheetml/2006/main">
  <authors>
    <author>mkpro02</author>
  </authors>
  <commentList>
    <comment ref="M15" authorId="0">
      <text>
        <r>
          <rPr>
            <sz val="9"/>
            <rFont val="ＭＳ Ｐゴシック"/>
            <family val="3"/>
          </rPr>
          <t>（業種コードは、法第７条第２号イ、ロ、ハに該当の場合のみ記載）</t>
        </r>
      </text>
    </comment>
  </commentList>
</comments>
</file>

<file path=xl/sharedStrings.xml><?xml version="1.0" encoding="utf-8"?>
<sst xmlns="http://schemas.openxmlformats.org/spreadsheetml/2006/main" count="472" uniqueCount="252">
  <si>
    <t>コード</t>
  </si>
  <si>
    <t>建設業の種類</t>
  </si>
  <si>
    <t>その他</t>
  </si>
  <si>
    <t>法第７条第２号イ該当（指定学科卒業後３又は５年の実務経験）</t>
  </si>
  <si>
    <t>法第７条第２号ロ該当（１０年の実務経験）</t>
  </si>
  <si>
    <t>法第７条第２号ハ該当（同号イと同等以上）[大臣認定者]</t>
  </si>
  <si>
    <t>法第７条第２号ハ該当（同号ロと同等以上）[大臣認定者]</t>
  </si>
  <si>
    <t>地すべり防止工事士</t>
  </si>
  <si>
    <t>建築設備資格者</t>
  </si>
  <si>
    <t>１級計装士</t>
  </si>
  <si>
    <t>基幹技能者</t>
  </si>
  <si>
    <t>１級建設機械施工技士</t>
  </si>
  <si>
    <t>建設業法</t>
  </si>
  <si>
    <t>１級土木施工管理技士</t>
  </si>
  <si>
    <t>１級建築施工管理技士</t>
  </si>
  <si>
    <t>１級電気工事施工管理技士</t>
  </si>
  <si>
    <t>１級管工事施工管理技士</t>
  </si>
  <si>
    <t>１級造園施工管理技士</t>
  </si>
  <si>
    <t>１級建築士</t>
  </si>
  <si>
    <t>建築士法</t>
  </si>
  <si>
    <t>技術士（建築部門）</t>
  </si>
  <si>
    <t>技術士法</t>
  </si>
  <si>
    <t>技術士（建築部門）選択科目「鋼構造物及びコンクリート」</t>
  </si>
  <si>
    <t>技術士（農業部門）選択科目「農業土木」</t>
  </si>
  <si>
    <t>技術士（電気・電子部門）</t>
  </si>
  <si>
    <t>技術士（機械部門）</t>
  </si>
  <si>
    <t>技術士（機械部門）選択科目「液体機械」又は「暖冷房及び冷凍機械」</t>
  </si>
  <si>
    <t>技術士（水道部門）</t>
  </si>
  <si>
    <t>技術士（水道部門）選択科目「上水道及び工業用水道」</t>
  </si>
  <si>
    <t>技術士（水産部門）選択科目「水産土木」</t>
  </si>
  <si>
    <t>技術士（林業部門）選択科目「林業」</t>
  </si>
  <si>
    <t>技術士（林業部門）選択科目「森林土木」</t>
  </si>
  <si>
    <t>技術士（衛生工学部門）</t>
  </si>
  <si>
    <t>技術士（衛生工学部門）選択科目「水質管理」</t>
  </si>
  <si>
    <t>技術士（衛生工学部門）選択科目「廃棄物処理」又は「汚物処理」</t>
  </si>
  <si>
    <t>第１種電気工事士</t>
  </si>
  <si>
    <t>電気工事士法</t>
  </si>
  <si>
    <t>ウェルポイント施工（１級）</t>
  </si>
  <si>
    <t>職業能力開発促進法</t>
  </si>
  <si>
    <t>路面表示施工</t>
  </si>
  <si>
    <t>甲種消防設備士</t>
  </si>
  <si>
    <t>消防法</t>
  </si>
  <si>
    <t>乙種消防設備士</t>
  </si>
  <si>
    <t>建築大工（１級）</t>
  </si>
  <si>
    <t>左官（１級）</t>
  </si>
  <si>
    <t>とび・とび工・型枠施工・コンクリート圧送施工（１級）</t>
  </si>
  <si>
    <t>空気調和整備配管（１級）</t>
  </si>
  <si>
    <t>給排水衛生設備配管（１級）</t>
  </si>
  <si>
    <t>配管・配管工（１級）</t>
  </si>
  <si>
    <t>タイル張り・タイル張り施工（１級）</t>
  </si>
  <si>
    <t>築炉・築炉工（１級）れんが積み</t>
  </si>
  <si>
    <t>ブロック建築・ブロック建築施工（１級）コンクリート積みブロック施工</t>
  </si>
  <si>
    <t>石材・石材施工・石積み（１級）</t>
  </si>
  <si>
    <t>鉄工・製罐（１級）</t>
  </si>
  <si>
    <t>鉄筋組立て・鉄筋施工（１級）</t>
  </si>
  <si>
    <t>工場板金（１級）</t>
  </si>
  <si>
    <t>板金「建築板金作業」・建築板金・板金工「建築板金作業」（１級）</t>
  </si>
  <si>
    <t>板金・板金工・打ち出し板金（１級）</t>
  </si>
  <si>
    <t>かわらぶき・スレート施工（１級）</t>
  </si>
  <si>
    <t>ガラス施工（１級）</t>
  </si>
  <si>
    <t>塗装・木工塗装・木工塗装工（１級）</t>
  </si>
  <si>
    <t>建築塗装・建築塗装工（１級）</t>
  </si>
  <si>
    <t>金属塗装・金属塗装工（１級）</t>
  </si>
  <si>
    <t>噴霧塗装（１級）</t>
  </si>
  <si>
    <t>畳製作・畳工（１級）</t>
  </si>
  <si>
    <t>内装仕上げ施工・カーテン施工・天井仕上げ施工・床仕上げ施工・表装・表具・表具工（１級）</t>
  </si>
  <si>
    <t>熱絶縁施工（１級）</t>
  </si>
  <si>
    <t>建具製作・建具工・木工・カーテンウォール施工・サッシ施工（１級）</t>
  </si>
  <si>
    <t>造園（１級）</t>
  </si>
  <si>
    <t>防水施工（１級）</t>
  </si>
  <si>
    <t>さく井（１級）</t>
  </si>
  <si>
    <t>２級建設機械施工技士（第１種～第６種）</t>
  </si>
  <si>
    <t>２級土木施工管理技士（土木）</t>
  </si>
  <si>
    <t>２級土木施工管理技士（鋼構造物塗装）</t>
  </si>
  <si>
    <t>２級土木施工管理技士（薬液注入）</t>
  </si>
  <si>
    <t>２級建築施工管理技士（建築）</t>
  </si>
  <si>
    <t>２級建築施工管理技士（駆体）</t>
  </si>
  <si>
    <t>２級建築施工管理技士（仕上げ）</t>
  </si>
  <si>
    <t>２級電気工事施工管理技士</t>
  </si>
  <si>
    <t>２級管工事施工管理技士</t>
  </si>
  <si>
    <t>２級造園施工管理技士</t>
  </si>
  <si>
    <t>２級建築士</t>
  </si>
  <si>
    <t>木造建築士</t>
  </si>
  <si>
    <t>第２種電気工事士</t>
  </si>
  <si>
    <t>電気主任技術者（第１種～第３種）</t>
  </si>
  <si>
    <t>電気事業法</t>
  </si>
  <si>
    <t>ウェルポイント施工（２級）</t>
  </si>
  <si>
    <t>建築大工（２級）</t>
  </si>
  <si>
    <t>左官（２級）</t>
  </si>
  <si>
    <t>とび・とび工・型枠施工・コンクリート圧送施工（２級）</t>
  </si>
  <si>
    <t>空気調和整備配管（２級）</t>
  </si>
  <si>
    <t>給排水衛生設備配管（２級）</t>
  </si>
  <si>
    <t>配管・配管工（２級）</t>
  </si>
  <si>
    <t>タイル張り・タイル張り施工（２級）</t>
  </si>
  <si>
    <t>ブロック建築・ブロック建築施工（２級）</t>
  </si>
  <si>
    <t>石材・石材施工・石積み（２級）</t>
  </si>
  <si>
    <t>鉄工・製罐（２級）</t>
  </si>
  <si>
    <t>鉄筋組立て・鉄筋施工（２級）</t>
  </si>
  <si>
    <t>工場板金（２級）</t>
  </si>
  <si>
    <t>板金「建築板金作業」・建築板金・板金工「建築板金作業」（２級）</t>
  </si>
  <si>
    <t>板金・板金工・打ち出し板金（２級）</t>
  </si>
  <si>
    <t>かわらぶき・スレート施工（２級）</t>
  </si>
  <si>
    <t>ガラス施工（２級）</t>
  </si>
  <si>
    <t>塗装・木工塗装・木工塗装工（２級）</t>
  </si>
  <si>
    <t>建築塗装・建築塗装工（２級）</t>
  </si>
  <si>
    <t>金属塗装・金属塗装工（２級）</t>
  </si>
  <si>
    <t>噴霧塗装（２級）</t>
  </si>
  <si>
    <t>畳製作・畳工（２級）</t>
  </si>
  <si>
    <t>内装仕上げ施工・カーテン施工・天井仕上げ施工・床仕上げ施工・表装・表具・表具工（２級）</t>
  </si>
  <si>
    <t>熱絶縁施工（２級）</t>
  </si>
  <si>
    <t>建具製作・建具工・木工・カーテンウォール施工・サッシ施工（２級）</t>
  </si>
  <si>
    <t>造園（２級）</t>
  </si>
  <si>
    <t>防水施工（２級）</t>
  </si>
  <si>
    <t>築炉・築炉工（２級）</t>
  </si>
  <si>
    <t>備考</t>
  </si>
  <si>
    <t>経験（土木工事業）</t>
  </si>
  <si>
    <t>経験（建築工事業）</t>
  </si>
  <si>
    <t>経験（大工工事業）</t>
  </si>
  <si>
    <t>経験（左官工事業）</t>
  </si>
  <si>
    <t>経験（とび・土工工事業）</t>
  </si>
  <si>
    <t>経験（石工事業）</t>
  </si>
  <si>
    <t>経験（屋根工事業）</t>
  </si>
  <si>
    <t>経験（電気工事業）</t>
  </si>
  <si>
    <t>経験（管工事業）</t>
  </si>
  <si>
    <t>経験（タイル・れんが・ブロック工事業）</t>
  </si>
  <si>
    <t>経験（鋼構造物工事業）</t>
  </si>
  <si>
    <t>経験（鉄筋工事業）</t>
  </si>
  <si>
    <t>経験（ほ装工事業）</t>
  </si>
  <si>
    <t>経験（しゅんせつ工事業）</t>
  </si>
  <si>
    <t>経験（板金工事業）</t>
  </si>
  <si>
    <t>経験（塗装工事業）</t>
  </si>
  <si>
    <t>経験（防水工事業）</t>
  </si>
  <si>
    <t>経験（内装仕上工事業）</t>
  </si>
  <si>
    <t>経験（機械器具設置工事業）</t>
  </si>
  <si>
    <t>経験（ガラス工事業）</t>
  </si>
  <si>
    <t>経験（熱絶縁工事業）</t>
  </si>
  <si>
    <t>経験（電気通信工事業）</t>
  </si>
  <si>
    <t>経験（造園工事業）</t>
  </si>
  <si>
    <t>経験（さく井工事業）</t>
  </si>
  <si>
    <t>経験（建具工事業）</t>
  </si>
  <si>
    <t>経験（水道施設工事業）</t>
  </si>
  <si>
    <t>経験（消防施設工事業）</t>
  </si>
  <si>
    <t>経験（清掃施設工事業）</t>
  </si>
  <si>
    <t>下記業種コードより選択</t>
  </si>
  <si>
    <t>資格区分コード表</t>
  </si>
  <si>
    <t>業種コード表（法第７条第２号イ・ロ該当により選択する場合）</t>
  </si>
  <si>
    <t>　　〃</t>
  </si>
  <si>
    <t>排水設備工事責任技術者</t>
  </si>
  <si>
    <t>特定化学物質等作業主任者</t>
  </si>
  <si>
    <t>経験（管更生工事業）</t>
  </si>
  <si>
    <t>「経営事項審査申請書別表技術職員名簿」において、土木工事業若しくは管工事業の技術員として登載されており且つ管更生工事業において１０年以上の実務経験証明書（必須）を提出できること。</t>
  </si>
  <si>
    <t>水道法</t>
  </si>
  <si>
    <t>給水装置工事主任技術者</t>
  </si>
  <si>
    <t xml:space="preserve"> </t>
  </si>
  <si>
    <t>免許番号</t>
  </si>
  <si>
    <t>業種コード</t>
  </si>
  <si>
    <t>資格区分コード</t>
  </si>
  <si>
    <t>コード番号</t>
  </si>
  <si>
    <t>区分</t>
  </si>
  <si>
    <t xml:space="preserve"> 生年月日</t>
  </si>
  <si>
    <t>印</t>
  </si>
  <si>
    <t>富 田 林 市 長 様</t>
  </si>
  <si>
    <t>　次のとおり、本事業所に雇用する現場代理人・技術員を届出いたします。</t>
  </si>
  <si>
    <t>現 場 代 理 人 ・ 技 術 員 名 簿</t>
  </si>
  <si>
    <t xml:space="preserve">  ⑨については、建設業者で事業主が経営業務管理責任者及び営業所の専任技術者を兼ねており、雇用関係をもつ労働者がいない場合のみに提出可能とし、⑩については、建設業者で事業主が経営業務管理責任者及び営業所の専任技術者を兼ねており、雇用関係をもつ労働者がいない場合で、同一生計内の親族の者を現場代理人として配置する場合のみに提出可能とする。（⑨については、各社３名を上限とする。）　　　　　　　　　　　　　　　　　　　　　　　　　　　　　　　　　　　　　　　　　　　　　　　　　　　</t>
  </si>
  <si>
    <t xml:space="preserve"> 事業主と同一生計内であることの証明書（写し）</t>
  </si>
  <si>
    <t>⑩</t>
  </si>
  <si>
    <t xml:space="preserve"> 労働契約書又は雇用通知書（原本提示）及び本人確認の書類の写し（免許証等）</t>
  </si>
  <si>
    <t>⑨</t>
  </si>
  <si>
    <t>⑧</t>
  </si>
  <si>
    <t xml:space="preserve"> 監理技術者資格証（写し）</t>
  </si>
  <si>
    <t>⑦</t>
  </si>
  <si>
    <t xml:space="preserve"> 登記事項証明書の役員名簿欄（写し）</t>
  </si>
  <si>
    <t>⑥</t>
  </si>
  <si>
    <t xml:space="preserve"> 雇用保険被保険者証または雇用保険資格取得等確認通知書（被保険者通知用）（写し）</t>
  </si>
  <si>
    <t>⑤</t>
  </si>
  <si>
    <t xml:space="preserve"> 源泉徴収票（写し）</t>
  </si>
  <si>
    <t>④</t>
  </si>
  <si>
    <t xml:space="preserve"> 住民税特別徴収税額の通知書または変更通知書（写し）</t>
  </si>
  <si>
    <t>③</t>
  </si>
  <si>
    <t xml:space="preserve"> 健康保険・厚生年金保険被保険者標準報酬決定通知書（写し）</t>
  </si>
  <si>
    <t>②</t>
  </si>
  <si>
    <t xml:space="preserve"> 健康保険被保険者証（会社名記載のもの）（写し）</t>
  </si>
  <si>
    <t>①</t>
  </si>
  <si>
    <t>次の雇用関係を確認できる書類のいずれかを添付してください。</t>
  </si>
  <si>
    <t>●</t>
  </si>
  <si>
    <t>監理技術者としての技術者登録をされる場合は、監理技術者証及び監理技術者講習修了証の写し。</t>
  </si>
  <si>
    <t>建設業法第７条第２号ハによる技術者登録の場合は、資格証・免状の写し。</t>
  </si>
  <si>
    <t>　</t>
  </si>
  <si>
    <t>（技術者による申請は必須とする。)</t>
  </si>
  <si>
    <t>技術資格を証する次のもののいずれかの写しを添付してください。</t>
  </si>
  <si>
    <t>区分にて「現場代理人」・「技術者」のいずれかを選択してください。（両者での登録も可能。）</t>
  </si>
  <si>
    <t>記入して下さい。</t>
  </si>
  <si>
    <t>現場代理人・技術員名簿（様式１）を提出してください。</t>
  </si>
  <si>
    <r>
      <rPr>
        <b/>
        <sz val="11"/>
        <color indexed="8"/>
        <rFont val="ＭＳ Ｐゴシック"/>
        <family val="3"/>
      </rPr>
      <t>※）　</t>
    </r>
    <r>
      <rPr>
        <b/>
        <u val="single"/>
        <sz val="11"/>
        <color indexed="8"/>
        <rFont val="ＭＳ Ｐゴシック"/>
        <family val="3"/>
      </rPr>
      <t>法第７条第２号イ・ロ該当により選択する場合は、経営事項審査申請書別表技術職員名簿を提出すること。</t>
    </r>
  </si>
  <si>
    <t>電気通信主任技術者</t>
  </si>
  <si>
    <t>電気通信事業法</t>
  </si>
  <si>
    <t>経験（解体工事業）</t>
  </si>
  <si>
    <t>解体工事</t>
  </si>
  <si>
    <t>土地家屋調査士</t>
  </si>
  <si>
    <t>測量士、測量士補</t>
  </si>
  <si>
    <t>司法書士</t>
  </si>
  <si>
    <t>（現場代理人・技術者とも必須とする。
　ただし、建設工事の場合、技術者については、3か月以上の雇用関係を有する者とする。）</t>
  </si>
  <si>
    <t>その他技術資格を証する資格証・免状等の写し。</t>
  </si>
  <si>
    <t>建設業法第７条第２号イ、ロによる技術者登録の場合は、経営規模等評価申請時の技術職員名簿（別紙二）の写し。</t>
  </si>
  <si>
    <t xml:space="preserve">  なお、建設業者で事業主が経営業務管理責任者及び営業所の専任技術者を兼ねており、雇用関係をもつ労働者がいない場合とは、経営規模等評価結果通知書・総合評定値通知書記載の「雇用保険加入の有無」において除外と審査されている者とする。</t>
  </si>
  <si>
    <t xml:space="preserve"> 経営規模等評価申請時の技術職員名簿（別紙二）（写し）</t>
  </si>
  <si>
    <t>＜　業種コード表　＞</t>
  </si>
  <si>
    <t>＜　資格区分コード表　＞</t>
  </si>
  <si>
    <t>※）　・法第７条第２号イ・ロ該当により選択する場合は、経営事項審査申請書別表技術職員名簿を提出すること。</t>
  </si>
  <si>
    <r>
      <rPr>
        <b/>
        <sz val="11"/>
        <color indexed="8"/>
        <rFont val="ＭＳ Ｐゴシック"/>
        <family val="3"/>
      </rPr>
      <t>　　　　　</t>
    </r>
    <r>
      <rPr>
        <b/>
        <u val="single"/>
        <sz val="11"/>
        <color indexed="8"/>
        <rFont val="ＭＳ Ｐゴシック"/>
        <family val="3"/>
      </rPr>
      <t>・法第７条第２号イ・ロ該当により選択する場合は業種コードより選択すること。</t>
    </r>
  </si>
  <si>
    <t>所　　在　　地</t>
  </si>
  <si>
    <t>商号 又は 名称</t>
  </si>
  <si>
    <t xml:space="preserve"> </t>
  </si>
  <si>
    <t>NO</t>
  </si>
  <si>
    <t>ふりがな</t>
  </si>
  <si>
    <t>技　　術　　資　　格</t>
  </si>
  <si>
    <t>年　月　日</t>
  </si>
  <si>
    <t>健康保険・雇用保険等加入有無</t>
  </si>
  <si>
    <t>監理技術者資格者証・講習修了証</t>
  </si>
  <si>
    <t>資  格  名</t>
  </si>
  <si>
    <t>技術員氏名</t>
  </si>
  <si>
    <t>就職・退職</t>
  </si>
  <si>
    <t>昭和</t>
  </si>
  <si>
    <t>現・主</t>
  </si>
  <si>
    <t>○</t>
  </si>
  <si>
    <t>平成</t>
  </si>
  <si>
    <t>年</t>
  </si>
  <si>
    <t>月</t>
  </si>
  <si>
    <t>日</t>
  </si>
  <si>
    <t>有</t>
  </si>
  <si>
    <t xml:space="preserve"> </t>
  </si>
  <si>
    <t>日</t>
  </si>
  <si>
    <t>就職</t>
  </si>
  <si>
    <t>※富田林市以外の支店等の事業所に勤務している技術員は除く―本市以外の支店・営業所の技術員と重複しないようにして下さい。また、本店が市外にある業者については、本市の支店・営業所に勤務している技術員を記入し、本店と重複しないようにして下さい。</t>
  </si>
  <si>
    <t>※監理技術者資格者証及び監理技術者講習修了証の交付を受けている人は、○印をつけてください。</t>
  </si>
  <si>
    <t>年</t>
  </si>
  <si>
    <t>月</t>
  </si>
  <si>
    <t>日</t>
  </si>
  <si>
    <t>　</t>
  </si>
  <si>
    <t>　</t>
  </si>
  <si>
    <t>技術資格欄のコード番号及び資格名については、「資格区分コード表・業種コード表」に基づき</t>
  </si>
  <si>
    <t>代表者職氏名</t>
  </si>
  <si>
    <r>
      <rPr>
        <b/>
        <u val="single"/>
        <sz val="22"/>
        <color indexed="10"/>
        <rFont val="ＭＳ 明朝"/>
        <family val="1"/>
      </rPr>
      <t>【小規模修繕工事業者】</t>
    </r>
    <r>
      <rPr>
        <b/>
        <u val="single"/>
        <sz val="22"/>
        <rFont val="ＭＳ 明朝"/>
        <family val="1"/>
      </rPr>
      <t>現場代理人・技術員名簿届出</t>
    </r>
    <r>
      <rPr>
        <b/>
        <u val="single"/>
        <sz val="22"/>
        <rFont val="ＭＳ 明朝"/>
        <family val="1"/>
      </rPr>
      <t>書類記入要領</t>
    </r>
  </si>
  <si>
    <t>④</t>
  </si>
  <si>
    <t>⑤</t>
  </si>
  <si>
    <t>建設業許可を有しない事業者の事業主については、小規模修繕工事等契約希望者登録申込みの際の業務の概要（様式1-2）①経験年数（営業年数）</t>
  </si>
  <si>
    <t>③</t>
  </si>
  <si>
    <t>建設業許可を有しない事業者の事業主については、経験年数（営業年数）により技術者とみなし</t>
  </si>
  <si>
    <t>ますので、「資格区分コード表・業種コード表」に基づき記入して下さい。</t>
  </si>
  <si>
    <t>経験年数（業務年数）</t>
  </si>
  <si>
    <t>小規模登録申請様式1-2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</si>
</sst>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s>
  <fonts count="72">
    <font>
      <sz val="11"/>
      <color theme="1"/>
      <name val="Calibri"/>
      <family val="3"/>
    </font>
    <font>
      <sz val="11"/>
      <color indexed="8"/>
      <name val="ＭＳ Ｐゴシック"/>
      <family val="3"/>
    </font>
    <font>
      <sz val="11"/>
      <name val="ＭＳ Ｐゴシック"/>
      <family val="3"/>
    </font>
    <font>
      <sz val="6"/>
      <name val="ＭＳ Ｐゴシック"/>
      <family val="3"/>
    </font>
    <font>
      <sz val="10"/>
      <name val="ＭＳ Ｐゴシック"/>
      <family val="3"/>
    </font>
    <font>
      <sz val="9"/>
      <name val="ＭＳ Ｐゴシック"/>
      <family val="3"/>
    </font>
    <font>
      <sz val="10.5"/>
      <name val="ＭＳ 明朝"/>
      <family val="1"/>
    </font>
    <font>
      <sz val="11"/>
      <name val="ＭＳ 明朝"/>
      <family val="1"/>
    </font>
    <font>
      <sz val="12"/>
      <name val="ＭＳ 明朝"/>
      <family val="1"/>
    </font>
    <font>
      <sz val="6"/>
      <name val="ＭＳ 明朝"/>
      <family val="1"/>
    </font>
    <font>
      <sz val="14"/>
      <name val="ＭＳ 明朝"/>
      <family val="1"/>
    </font>
    <font>
      <sz val="9"/>
      <name val="ＭＳ 明朝"/>
      <family val="1"/>
    </font>
    <font>
      <sz val="10"/>
      <name val="ＭＳ 明朝"/>
      <family val="1"/>
    </font>
    <font>
      <b/>
      <u val="single"/>
      <sz val="24"/>
      <name val="ＭＳ 明朝"/>
      <family val="1"/>
    </font>
    <font>
      <b/>
      <sz val="14"/>
      <name val="ＭＳ 明朝"/>
      <family val="1"/>
    </font>
    <font>
      <b/>
      <sz val="10.5"/>
      <name val="ＭＳ 明朝"/>
      <family val="1"/>
    </font>
    <font>
      <b/>
      <sz val="11"/>
      <name val="ＭＳ 明朝"/>
      <family val="1"/>
    </font>
    <font>
      <sz val="21"/>
      <name val="ＭＳ 明朝"/>
      <family val="1"/>
    </font>
    <font>
      <b/>
      <u val="single"/>
      <sz val="22"/>
      <name val="ＭＳ 明朝"/>
      <family val="1"/>
    </font>
    <font>
      <b/>
      <sz val="11"/>
      <color indexed="8"/>
      <name val="ＭＳ Ｐゴシック"/>
      <family val="3"/>
    </font>
    <font>
      <b/>
      <u val="single"/>
      <sz val="11"/>
      <color indexed="8"/>
      <name val="ＭＳ Ｐゴシック"/>
      <family val="3"/>
    </font>
    <font>
      <b/>
      <sz val="9"/>
      <name val="ＭＳ Ｐゴシック"/>
      <family val="3"/>
    </font>
    <font>
      <b/>
      <u val="single"/>
      <sz val="22"/>
      <color indexed="10"/>
      <name val="ＭＳ 明朝"/>
      <family val="1"/>
    </font>
    <font>
      <sz val="8"/>
      <name val="ＭＳ 明朝"/>
      <family val="1"/>
    </font>
    <font>
      <b/>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明朝"/>
      <family val="1"/>
    </font>
    <font>
      <b/>
      <sz val="14"/>
      <color indexed="10"/>
      <name val="ＭＳ Ｐゴシック"/>
      <family val="3"/>
    </font>
    <font>
      <sz val="11"/>
      <color indexed="10"/>
      <name val="ＭＳ 明朝"/>
      <family val="1"/>
    </font>
    <font>
      <b/>
      <sz val="10.5"/>
      <color indexed="10"/>
      <name val="ＭＳ 明朝"/>
      <family val="1"/>
    </font>
    <font>
      <b/>
      <sz val="11"/>
      <color indexed="10"/>
      <name val="ＭＳ 明朝"/>
      <family val="1"/>
    </font>
    <font>
      <b/>
      <sz val="24"/>
      <color indexed="8"/>
      <name val="ＭＳ Ｐゴシック"/>
      <family val="3"/>
    </font>
    <font>
      <b/>
      <u val="single"/>
      <sz val="2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明朝"/>
      <family val="1"/>
    </font>
    <font>
      <b/>
      <sz val="14"/>
      <color rgb="FFFF0000"/>
      <name val="ＭＳ Ｐゴシック"/>
      <family val="3"/>
    </font>
    <font>
      <sz val="11"/>
      <color rgb="FFFF0000"/>
      <name val="ＭＳ 明朝"/>
      <family val="1"/>
    </font>
    <font>
      <b/>
      <sz val="11"/>
      <color rgb="FFFF0000"/>
      <name val="ＭＳ 明朝"/>
      <family val="1"/>
    </font>
    <font>
      <b/>
      <sz val="10.5"/>
      <color rgb="FFFF0000"/>
      <name val="ＭＳ 明朝"/>
      <family val="1"/>
    </font>
    <font>
      <b/>
      <sz val="24"/>
      <color theme="1"/>
      <name val="Calibri"/>
      <family val="3"/>
    </font>
    <font>
      <b/>
      <u val="single"/>
      <sz val="24"/>
      <color theme="1"/>
      <name val="Calibri"/>
      <family val="3"/>
    </font>
    <font>
      <b/>
      <u val="single"/>
      <sz val="11"/>
      <color theme="1"/>
      <name val="Calibri"/>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5999900102615356"/>
        <bgColor indexed="64"/>
      </patternFill>
    </fill>
    <fill>
      <patternFill patternType="solid">
        <fgColor rgb="FFFFFF00"/>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000000"/>
      </left>
      <right style="thin">
        <color rgb="FF000000"/>
      </right>
      <top style="thin">
        <color rgb="FF000000"/>
      </top>
      <bottom style="thin">
        <color rgb="FF000000"/>
      </bottom>
    </border>
    <border>
      <left style="thin">
        <color rgb="FF000000"/>
      </left>
      <right style="thin">
        <color indexed="8"/>
      </right>
      <top style="thin">
        <color indexed="8"/>
      </top>
      <bottom style="thin"/>
    </border>
    <border>
      <left style="thin"/>
      <right style="thin"/>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
      <left style="thin">
        <color rgb="FF000000"/>
      </left>
      <right style="thin">
        <color indexed="8"/>
      </right>
      <top/>
      <bottom style="thin">
        <color indexed="8"/>
      </bottom>
    </border>
    <border>
      <left style="thin">
        <color rgb="FF000000"/>
      </left>
      <right style="thin">
        <color rgb="FF000000"/>
      </right>
      <top style="thin">
        <color rgb="FF000000"/>
      </top>
      <bottom/>
    </border>
    <border>
      <left/>
      <right style="thin">
        <color indexed="8"/>
      </right>
      <top style="thin">
        <color indexed="8"/>
      </top>
      <bottom/>
    </border>
    <border>
      <left style="thin"/>
      <right/>
      <top style="thin"/>
      <bottom/>
    </border>
    <border>
      <left style="thin"/>
      <right style="thin"/>
      <top style="thin"/>
      <bottom style="dotted"/>
    </border>
    <border>
      <left/>
      <right/>
      <top style="thin"/>
      <bottom/>
    </border>
    <border>
      <left style="thin"/>
      <right/>
      <top/>
      <bottom style="thin"/>
    </border>
    <border>
      <left/>
      <right/>
      <top/>
      <bottom style="thin"/>
    </border>
    <border>
      <left/>
      <right style="thin"/>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thin"/>
      <right/>
      <top style="thin"/>
      <bottom style="dashed"/>
    </border>
    <border>
      <left/>
      <right style="thin"/>
      <top style="thin"/>
      <bottom style="dashed"/>
    </border>
    <border>
      <left/>
      <right style="thin"/>
      <top style="thin"/>
      <bottom/>
    </border>
    <border>
      <left style="thin"/>
      <right style="thin"/>
      <top style="thin"/>
      <bottom/>
    </border>
    <border>
      <left style="thin"/>
      <right style="thin"/>
      <top/>
      <bottom style="thin"/>
    </border>
    <border>
      <left style="thin"/>
      <right/>
      <top style="dashed"/>
      <bottom style="thin"/>
    </border>
    <border>
      <left/>
      <right style="thin"/>
      <top style="dashed"/>
      <bottom style="thin"/>
    </border>
    <border>
      <left style="thin">
        <color indexed="8"/>
      </left>
      <right style="thin">
        <color indexed="8"/>
      </right>
      <top style="thin">
        <color indexed="8"/>
      </top>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protection/>
    </xf>
    <xf numFmtId="0" fontId="6" fillId="0" borderId="0">
      <alignment/>
      <protection/>
    </xf>
    <xf numFmtId="0" fontId="62" fillId="32" borderId="0" applyNumberFormat="0" applyBorder="0" applyAlignment="0" applyProtection="0"/>
  </cellStyleXfs>
  <cellXfs count="127">
    <xf numFmtId="0" fontId="0" fillId="0" borderId="0" xfId="0" applyFont="1" applyAlignment="1">
      <alignment vertical="center"/>
    </xf>
    <xf numFmtId="0" fontId="2" fillId="0" borderId="0" xfId="61">
      <alignment/>
      <protection/>
    </xf>
    <xf numFmtId="0" fontId="2" fillId="33" borderId="10" xfId="61" applyFill="1" applyBorder="1" applyAlignment="1">
      <alignment horizontal="center" wrapText="1"/>
      <protection/>
    </xf>
    <xf numFmtId="0" fontId="4" fillId="33" borderId="11" xfId="0" applyFont="1" applyFill="1" applyBorder="1" applyAlignment="1" applyProtection="1">
      <alignment horizontal="center" vertical="center"/>
      <protection/>
    </xf>
    <xf numFmtId="0" fontId="63" fillId="0" borderId="0" xfId="0" applyFont="1" applyAlignment="1" applyProtection="1">
      <alignment/>
      <protection/>
    </xf>
    <xf numFmtId="0" fontId="64" fillId="0" borderId="0" xfId="61" applyFont="1">
      <alignment/>
      <protection/>
    </xf>
    <xf numFmtId="0" fontId="5" fillId="33" borderId="12" xfId="0" applyFont="1" applyFill="1" applyBorder="1" applyAlignment="1" applyProtection="1">
      <alignment horizontal="left" vertical="center" wrapText="1"/>
      <protection/>
    </xf>
    <xf numFmtId="0" fontId="7" fillId="0" borderId="0" xfId="62" applyFont="1" applyAlignment="1">
      <alignment vertical="center"/>
      <protection/>
    </xf>
    <xf numFmtId="0" fontId="7" fillId="0" borderId="0" xfId="62" applyFont="1" applyAlignment="1">
      <alignment horizontal="left" vertical="center"/>
      <protection/>
    </xf>
    <xf numFmtId="0" fontId="8" fillId="0" borderId="0" xfId="62" applyFont="1" applyAlignment="1">
      <alignment horizontal="left" vertical="center" wrapText="1"/>
      <protection/>
    </xf>
    <xf numFmtId="0" fontId="8" fillId="0" borderId="0" xfId="62" applyFont="1">
      <alignment/>
      <protection/>
    </xf>
    <xf numFmtId="0" fontId="8" fillId="0" borderId="0" xfId="62" applyFont="1" applyAlignment="1">
      <alignment horizontal="center"/>
      <protection/>
    </xf>
    <xf numFmtId="38" fontId="7" fillId="0" borderId="0" xfId="50" applyFont="1" applyAlignment="1">
      <alignment vertical="center"/>
    </xf>
    <xf numFmtId="0" fontId="7" fillId="0" borderId="0" xfId="62" applyFont="1" applyBorder="1" applyAlignment="1">
      <alignment horizontal="left" vertical="center"/>
      <protection/>
    </xf>
    <xf numFmtId="0" fontId="7" fillId="0" borderId="0" xfId="62" applyFont="1" applyAlignment="1">
      <alignment horizontal="center" vertical="center" shrinkToFit="1"/>
      <protection/>
    </xf>
    <xf numFmtId="0" fontId="7" fillId="0" borderId="0" xfId="62" applyFont="1" applyAlignment="1">
      <alignment horizontal="center" vertical="center"/>
      <protection/>
    </xf>
    <xf numFmtId="0" fontId="10" fillId="0" borderId="0" xfId="62" applyFont="1" applyAlignment="1">
      <alignment horizontal="center" vertical="center"/>
      <protection/>
    </xf>
    <xf numFmtId="0" fontId="6" fillId="0" borderId="0" xfId="62" applyAlignment="1">
      <alignment vertical="center"/>
      <protection/>
    </xf>
    <xf numFmtId="0" fontId="6" fillId="0" borderId="0" xfId="62" applyAlignment="1">
      <alignment horizontal="right" vertical="center"/>
      <protection/>
    </xf>
    <xf numFmtId="0" fontId="65" fillId="0" borderId="0" xfId="62" applyFont="1" applyAlignment="1">
      <alignment horizontal="center" vertical="center"/>
      <protection/>
    </xf>
    <xf numFmtId="0" fontId="7" fillId="0" borderId="0" xfId="62" applyFont="1" applyAlignment="1">
      <alignment horizontal="center" vertical="top" wrapText="1"/>
      <protection/>
    </xf>
    <xf numFmtId="0" fontId="7" fillId="0" borderId="0" xfId="62" applyFont="1" applyAlignment="1">
      <alignment horizontal="left" vertical="top" wrapText="1"/>
      <protection/>
    </xf>
    <xf numFmtId="0" fontId="7" fillId="0" borderId="0" xfId="62" applyFont="1" applyAlignment="1">
      <alignment horizontal="center" vertical="center" wrapText="1"/>
      <protection/>
    </xf>
    <xf numFmtId="0" fontId="6" fillId="0" borderId="0" xfId="62" applyBorder="1" applyAlignment="1">
      <alignment horizontal="right" vertical="center"/>
      <protection/>
    </xf>
    <xf numFmtId="0" fontId="6" fillId="0" borderId="0" xfId="62" applyBorder="1" applyAlignment="1">
      <alignment vertical="center"/>
      <protection/>
    </xf>
    <xf numFmtId="0" fontId="7" fillId="0" borderId="0" xfId="62" applyFont="1" applyAlignment="1">
      <alignment vertical="top" wrapText="1"/>
      <protection/>
    </xf>
    <xf numFmtId="0" fontId="7" fillId="0" borderId="0" xfId="62" applyFont="1" applyAlignment="1">
      <alignment horizontal="right" vertical="top" wrapText="1"/>
      <protection/>
    </xf>
    <xf numFmtId="0" fontId="7" fillId="0" borderId="0" xfId="62" applyFont="1" applyAlignment="1">
      <alignment vertical="center" wrapText="1"/>
      <protection/>
    </xf>
    <xf numFmtId="0" fontId="65" fillId="0" borderId="0" xfId="62" applyFont="1" applyAlignment="1">
      <alignment horizontal="center" vertical="center" wrapText="1"/>
      <protection/>
    </xf>
    <xf numFmtId="0" fontId="7" fillId="0" borderId="0" xfId="62" applyFont="1" applyAlignment="1">
      <alignment horizontal="left" vertical="center" wrapText="1"/>
      <protection/>
    </xf>
    <xf numFmtId="0" fontId="7" fillId="0" borderId="0" xfId="62" applyFont="1" applyAlignment="1">
      <alignment horizontal="right" vertical="center" wrapText="1"/>
      <protection/>
    </xf>
    <xf numFmtId="0" fontId="7" fillId="0" borderId="0" xfId="62" applyFont="1" applyAlignment="1">
      <alignment horizontal="left" vertical="center" wrapText="1"/>
      <protection/>
    </xf>
    <xf numFmtId="0" fontId="17" fillId="0" borderId="0" xfId="62" applyFont="1" applyAlignment="1">
      <alignment vertical="center"/>
      <protection/>
    </xf>
    <xf numFmtId="0" fontId="6" fillId="0" borderId="0" xfId="62" applyFont="1" applyAlignment="1">
      <alignment vertical="center"/>
      <protection/>
    </xf>
    <xf numFmtId="0" fontId="10" fillId="0" borderId="0" xfId="62" applyFont="1" applyAlignment="1">
      <alignment horizontal="right" vertical="center"/>
      <protection/>
    </xf>
    <xf numFmtId="176" fontId="5" fillId="34" borderId="13" xfId="0" applyNumberFormat="1" applyFont="1" applyFill="1" applyBorder="1" applyAlignment="1" applyProtection="1">
      <alignment vertical="center"/>
      <protection/>
    </xf>
    <xf numFmtId="0" fontId="5" fillId="34" borderId="14" xfId="0" applyFont="1" applyFill="1" applyBorder="1" applyAlignment="1" applyProtection="1">
      <alignment vertical="center" wrapText="1"/>
      <protection/>
    </xf>
    <xf numFmtId="0" fontId="21" fillId="34" borderId="14" xfId="0" applyFont="1" applyFill="1" applyBorder="1" applyAlignment="1" applyProtection="1">
      <alignment horizontal="left" vertical="center" wrapText="1"/>
      <protection/>
    </xf>
    <xf numFmtId="176" fontId="5" fillId="34" borderId="15" xfId="0" applyNumberFormat="1" applyFont="1" applyFill="1" applyBorder="1" applyAlignment="1" applyProtection="1">
      <alignment vertical="center"/>
      <protection/>
    </xf>
    <xf numFmtId="0" fontId="5" fillId="34" borderId="16" xfId="0" applyFont="1" applyFill="1" applyBorder="1" applyAlignment="1" applyProtection="1">
      <alignment vertical="center" wrapText="1"/>
      <protection/>
    </xf>
    <xf numFmtId="0" fontId="21" fillId="34" borderId="16" xfId="0" applyFont="1" applyFill="1" applyBorder="1" applyAlignment="1" applyProtection="1">
      <alignment horizontal="left" vertical="center" wrapText="1"/>
      <protection/>
    </xf>
    <xf numFmtId="0" fontId="5" fillId="33" borderId="10" xfId="61" applyFont="1" applyFill="1" applyBorder="1" applyAlignment="1">
      <alignment horizontal="center" wrapText="1"/>
      <protection/>
    </xf>
    <xf numFmtId="0" fontId="5" fillId="33" borderId="10" xfId="61" applyFont="1" applyFill="1" applyBorder="1" applyAlignment="1">
      <alignment wrapText="1"/>
      <protection/>
    </xf>
    <xf numFmtId="0" fontId="5" fillId="33" borderId="17" xfId="0" applyFont="1" applyFill="1" applyBorder="1" applyAlignment="1">
      <alignment vertical="center"/>
    </xf>
    <xf numFmtId="0" fontId="5" fillId="33" borderId="14" xfId="0" applyFont="1" applyFill="1" applyBorder="1" applyAlignment="1" applyProtection="1">
      <alignment vertical="center" wrapText="1"/>
      <protection/>
    </xf>
    <xf numFmtId="0" fontId="5" fillId="33" borderId="18" xfId="61" applyFont="1" applyFill="1" applyBorder="1" applyAlignment="1">
      <alignment horizontal="center" wrapText="1"/>
      <protection/>
    </xf>
    <xf numFmtId="0" fontId="5" fillId="33" borderId="18" xfId="61" applyFont="1" applyFill="1" applyBorder="1" applyAlignment="1">
      <alignment wrapText="1"/>
      <protection/>
    </xf>
    <xf numFmtId="0" fontId="5" fillId="33" borderId="19" xfId="0" applyFont="1" applyFill="1" applyBorder="1" applyAlignment="1" applyProtection="1">
      <alignment vertical="center" wrapText="1"/>
      <protection/>
    </xf>
    <xf numFmtId="0" fontId="5" fillId="33" borderId="12" xfId="61" applyFont="1" applyFill="1" applyBorder="1" applyAlignment="1">
      <alignment horizontal="center" wrapText="1"/>
      <protection/>
    </xf>
    <xf numFmtId="0" fontId="5" fillId="33" borderId="12" xfId="61" applyFont="1" applyFill="1" applyBorder="1" applyAlignment="1">
      <alignment wrapText="1"/>
      <protection/>
    </xf>
    <xf numFmtId="0" fontId="5" fillId="33" borderId="12" xfId="0" applyFont="1" applyFill="1" applyBorder="1" applyAlignment="1" applyProtection="1">
      <alignment vertical="center" wrapText="1"/>
      <protection/>
    </xf>
    <xf numFmtId="0" fontId="5" fillId="33" borderId="12" xfId="61" applyFont="1" applyFill="1" applyBorder="1" applyAlignment="1">
      <alignment horizontal="center" vertical="center" wrapText="1"/>
      <protection/>
    </xf>
    <xf numFmtId="0" fontId="5" fillId="33" borderId="12" xfId="61" applyFont="1" applyFill="1" applyBorder="1" applyAlignment="1">
      <alignment horizontal="left" vertical="center" wrapText="1"/>
      <protection/>
    </xf>
    <xf numFmtId="0" fontId="14" fillId="0" borderId="0" xfId="62" applyFont="1" applyAlignment="1">
      <alignment horizontal="right" vertical="center"/>
      <protection/>
    </xf>
    <xf numFmtId="0" fontId="7" fillId="0" borderId="0" xfId="62" applyFont="1" applyAlignment="1">
      <alignment horizontal="right" vertical="center"/>
      <protection/>
    </xf>
    <xf numFmtId="0" fontId="7" fillId="0" borderId="20" xfId="62" applyFont="1" applyBorder="1" applyAlignment="1">
      <alignment horizontal="center" vertical="center"/>
      <protection/>
    </xf>
    <xf numFmtId="0" fontId="11" fillId="0" borderId="0" xfId="62" applyFont="1" applyAlignment="1">
      <alignment vertical="center"/>
      <protection/>
    </xf>
    <xf numFmtId="0" fontId="11" fillId="0" borderId="0" xfId="62" applyFont="1" applyAlignment="1">
      <alignment horizontal="center" vertical="center"/>
      <protection/>
    </xf>
    <xf numFmtId="0" fontId="11" fillId="0" borderId="0" xfId="62" applyFont="1" applyAlignment="1">
      <alignment horizontal="left" vertical="center"/>
      <protection/>
    </xf>
    <xf numFmtId="0" fontId="7" fillId="0" borderId="21" xfId="62" applyFont="1" applyBorder="1" applyAlignment="1">
      <alignment horizontal="center" vertical="center"/>
      <protection/>
    </xf>
    <xf numFmtId="176" fontId="7" fillId="0" borderId="21" xfId="62" applyNumberFormat="1" applyFont="1" applyBorder="1" applyAlignment="1">
      <alignment horizontal="center" vertical="center"/>
      <protection/>
    </xf>
    <xf numFmtId="0" fontId="7" fillId="0" borderId="21" xfId="62" applyNumberFormat="1" applyFont="1" applyBorder="1" applyAlignment="1">
      <alignment horizontal="center" vertical="center"/>
      <protection/>
    </xf>
    <xf numFmtId="0" fontId="11" fillId="0" borderId="21" xfId="62" applyFont="1" applyBorder="1" applyAlignment="1">
      <alignment horizontal="left" vertical="center" wrapText="1"/>
      <protection/>
    </xf>
    <xf numFmtId="0" fontId="11" fillId="0" borderId="21" xfId="62" applyFont="1" applyBorder="1" applyAlignment="1">
      <alignment vertical="center"/>
      <protection/>
    </xf>
    <xf numFmtId="0" fontId="7" fillId="0" borderId="22" xfId="62" applyFont="1" applyBorder="1" applyAlignment="1">
      <alignment horizontal="center" vertical="center"/>
      <protection/>
    </xf>
    <xf numFmtId="0" fontId="12" fillId="0" borderId="23" xfId="62" applyFont="1" applyBorder="1" applyAlignment="1">
      <alignment horizontal="center" vertical="center"/>
      <protection/>
    </xf>
    <xf numFmtId="0" fontId="12" fillId="0" borderId="24" xfId="62" applyFont="1" applyBorder="1" applyAlignment="1">
      <alignment horizontal="center" vertical="center"/>
      <protection/>
    </xf>
    <xf numFmtId="0" fontId="12" fillId="0" borderId="25" xfId="62" applyFont="1" applyBorder="1" applyAlignment="1">
      <alignment horizontal="center" vertical="center"/>
      <protection/>
    </xf>
    <xf numFmtId="0" fontId="11" fillId="0" borderId="0" xfId="62" applyFont="1">
      <alignment/>
      <protection/>
    </xf>
    <xf numFmtId="0" fontId="7" fillId="0" borderId="0" xfId="62" applyFont="1" applyAlignment="1">
      <alignment horizontal="left" vertical="center" wrapText="1"/>
      <protection/>
    </xf>
    <xf numFmtId="0" fontId="6" fillId="0" borderId="0" xfId="62" applyAlignment="1">
      <alignment horizontal="right" vertical="center"/>
      <protection/>
    </xf>
    <xf numFmtId="0" fontId="18" fillId="0" borderId="0" xfId="62" applyFont="1" applyAlignment="1">
      <alignment horizontal="center" vertical="center" shrinkToFit="1"/>
      <protection/>
    </xf>
    <xf numFmtId="0" fontId="66" fillId="0" borderId="0" xfId="62" applyFont="1" applyAlignment="1">
      <alignment horizontal="left" vertical="center" wrapText="1"/>
      <protection/>
    </xf>
    <xf numFmtId="0" fontId="7" fillId="0" borderId="0" xfId="62" applyFont="1" applyAlignment="1">
      <alignment horizontal="right" vertical="center" wrapText="1"/>
      <protection/>
    </xf>
    <xf numFmtId="0" fontId="6" fillId="0" borderId="0" xfId="62" applyFont="1" applyAlignment="1">
      <alignment vertical="center"/>
      <protection/>
    </xf>
    <xf numFmtId="0" fontId="6" fillId="0" borderId="0" xfId="62" applyAlignment="1">
      <alignment vertical="center"/>
      <protection/>
    </xf>
    <xf numFmtId="0" fontId="67" fillId="0" borderId="0" xfId="62" applyFont="1" applyAlignment="1">
      <alignment horizontal="left" vertical="center"/>
      <protection/>
    </xf>
    <xf numFmtId="0" fontId="15" fillId="0" borderId="0" xfId="62" applyFont="1" applyAlignment="1">
      <alignment horizontal="left" vertical="center" wrapText="1"/>
      <protection/>
    </xf>
    <xf numFmtId="0" fontId="6" fillId="0" borderId="26" xfId="62" applyBorder="1" applyAlignment="1">
      <alignment horizontal="left" wrapText="1"/>
      <protection/>
    </xf>
    <xf numFmtId="0" fontId="6" fillId="0" borderId="27" xfId="62" applyFont="1" applyBorder="1" applyAlignment="1">
      <alignment horizontal="left" wrapText="1"/>
      <protection/>
    </xf>
    <xf numFmtId="0" fontId="6" fillId="0" borderId="28" xfId="62" applyFont="1" applyBorder="1" applyAlignment="1">
      <alignment horizontal="left" wrapText="1"/>
      <protection/>
    </xf>
    <xf numFmtId="0" fontId="6" fillId="0" borderId="29" xfId="62" applyBorder="1" applyAlignment="1">
      <alignment horizontal="left" vertical="top" wrapText="1"/>
      <protection/>
    </xf>
    <xf numFmtId="0" fontId="6" fillId="0" borderId="30" xfId="62" applyBorder="1" applyAlignment="1">
      <alignment horizontal="left" vertical="top"/>
      <protection/>
    </xf>
    <xf numFmtId="0" fontId="6" fillId="0" borderId="31" xfId="62" applyBorder="1" applyAlignment="1">
      <alignment horizontal="left" vertical="top"/>
      <protection/>
    </xf>
    <xf numFmtId="0" fontId="7" fillId="0" borderId="0" xfId="62" applyFont="1" applyAlignment="1">
      <alignment vertical="center"/>
      <protection/>
    </xf>
    <xf numFmtId="0" fontId="16" fillId="0" borderId="0" xfId="62" applyFont="1" applyAlignment="1">
      <alignment horizontal="left" vertical="top"/>
      <protection/>
    </xf>
    <xf numFmtId="0" fontId="16" fillId="0" borderId="0" xfId="62" applyFont="1" applyAlignment="1">
      <alignment horizontal="left" vertical="top" wrapText="1"/>
      <protection/>
    </xf>
    <xf numFmtId="0" fontId="7" fillId="0" borderId="0" xfId="62" applyFont="1" applyAlignment="1">
      <alignment horizontal="left" vertical="top" wrapText="1"/>
      <protection/>
    </xf>
    <xf numFmtId="0" fontId="7" fillId="0" borderId="0" xfId="62" applyFont="1" applyAlignment="1">
      <alignment horizontal="center" vertical="top" wrapText="1"/>
      <protection/>
    </xf>
    <xf numFmtId="0" fontId="13" fillId="0" borderId="0" xfId="62" applyFont="1" applyAlignment="1">
      <alignment horizontal="center" vertical="center"/>
      <protection/>
    </xf>
    <xf numFmtId="0" fontId="10" fillId="0" borderId="0" xfId="62" applyFont="1" applyAlignment="1">
      <alignment horizontal="center" vertical="center"/>
      <protection/>
    </xf>
    <xf numFmtId="0" fontId="7" fillId="0" borderId="0" xfId="62" applyFont="1" applyAlignment="1">
      <alignment horizontal="center" vertical="center"/>
      <protection/>
    </xf>
    <xf numFmtId="0" fontId="10" fillId="0" borderId="0" xfId="62" applyFont="1" applyAlignment="1">
      <alignment horizontal="left" vertical="center"/>
      <protection/>
    </xf>
    <xf numFmtId="0" fontId="7" fillId="0" borderId="0" xfId="62" applyFont="1" applyAlignment="1">
      <alignment horizontal="left" vertical="center" shrinkToFit="1"/>
      <protection/>
    </xf>
    <xf numFmtId="0" fontId="8" fillId="0" borderId="0" xfId="62" applyFont="1" applyAlignment="1">
      <alignment horizontal="left" vertical="center" shrinkToFit="1"/>
      <protection/>
    </xf>
    <xf numFmtId="0" fontId="8" fillId="0" borderId="0" xfId="62" applyFont="1" applyAlignment="1">
      <alignment horizontal="center" vertical="center" shrinkToFit="1"/>
      <protection/>
    </xf>
    <xf numFmtId="0" fontId="7" fillId="0" borderId="0" xfId="62" applyFont="1" applyBorder="1" applyAlignment="1">
      <alignment horizontal="left" vertical="center"/>
      <protection/>
    </xf>
    <xf numFmtId="0" fontId="7" fillId="0" borderId="12" xfId="62" applyFont="1" applyBorder="1" applyAlignment="1">
      <alignment horizontal="center" vertical="center"/>
      <protection/>
    </xf>
    <xf numFmtId="0" fontId="11" fillId="0" borderId="12" xfId="62" applyFont="1" applyBorder="1" applyAlignment="1">
      <alignment horizontal="center" vertical="center" wrapText="1"/>
      <protection/>
    </xf>
    <xf numFmtId="0" fontId="23" fillId="0" borderId="12" xfId="62" applyFont="1" applyBorder="1" applyAlignment="1">
      <alignment horizontal="center" vertical="center" wrapText="1"/>
      <protection/>
    </xf>
    <xf numFmtId="0" fontId="12" fillId="0" borderId="12" xfId="62" applyFont="1" applyBorder="1" applyAlignment="1">
      <alignment horizontal="center" vertical="center" wrapText="1"/>
      <protection/>
    </xf>
    <xf numFmtId="0" fontId="11" fillId="0" borderId="12" xfId="62" applyFont="1" applyBorder="1" applyAlignment="1">
      <alignment horizontal="center" vertical="center"/>
      <protection/>
    </xf>
    <xf numFmtId="0" fontId="10" fillId="0" borderId="12" xfId="62" applyFont="1" applyBorder="1" applyAlignment="1">
      <alignment horizontal="center" vertical="center"/>
      <protection/>
    </xf>
    <xf numFmtId="0" fontId="11" fillId="0" borderId="12" xfId="62" applyFont="1" applyBorder="1" applyAlignment="1">
      <alignment horizontal="center" vertical="center" wrapText="1" shrinkToFit="1"/>
      <protection/>
    </xf>
    <xf numFmtId="0" fontId="11" fillId="0" borderId="12" xfId="62" applyFont="1" applyBorder="1" applyAlignment="1">
      <alignment horizontal="center" vertical="center" shrinkToFit="1"/>
      <protection/>
    </xf>
    <xf numFmtId="0" fontId="11" fillId="0" borderId="32" xfId="62" applyFont="1" applyBorder="1" applyAlignment="1">
      <alignment horizontal="left" vertical="center"/>
      <protection/>
    </xf>
    <xf numFmtId="0" fontId="11" fillId="0" borderId="33" xfId="62" applyFont="1" applyBorder="1" applyAlignment="1">
      <alignment horizontal="left" vertical="center"/>
      <protection/>
    </xf>
    <xf numFmtId="0" fontId="7" fillId="0" borderId="20" xfId="62" applyFont="1" applyBorder="1" applyAlignment="1">
      <alignment horizontal="center" vertical="center" shrinkToFit="1"/>
      <protection/>
    </xf>
    <xf numFmtId="0" fontId="7" fillId="0" borderId="22" xfId="62" applyFont="1" applyBorder="1" applyAlignment="1">
      <alignment horizontal="center" vertical="center" shrinkToFit="1"/>
      <protection/>
    </xf>
    <xf numFmtId="0" fontId="7" fillId="0" borderId="34" xfId="62" applyFont="1" applyBorder="1" applyAlignment="1">
      <alignment horizontal="center" vertical="center" shrinkToFit="1"/>
      <protection/>
    </xf>
    <xf numFmtId="0" fontId="7" fillId="0" borderId="35" xfId="62" applyFont="1" applyBorder="1" applyAlignment="1">
      <alignment horizontal="center" vertical="center"/>
      <protection/>
    </xf>
    <xf numFmtId="0" fontId="7" fillId="0" borderId="36" xfId="62" applyFont="1" applyBorder="1" applyAlignment="1">
      <alignment horizontal="center" vertical="center"/>
      <protection/>
    </xf>
    <xf numFmtId="0" fontId="10" fillId="0" borderId="37" xfId="62" applyFont="1" applyBorder="1" applyAlignment="1">
      <alignment horizontal="left" vertical="center"/>
      <protection/>
    </xf>
    <xf numFmtId="0" fontId="10" fillId="0" borderId="38" xfId="62" applyFont="1" applyBorder="1" applyAlignment="1">
      <alignment horizontal="left" vertical="center"/>
      <protection/>
    </xf>
    <xf numFmtId="0" fontId="7" fillId="0" borderId="23" xfId="62" applyFont="1" applyBorder="1" applyAlignment="1">
      <alignment horizontal="center" vertical="center"/>
      <protection/>
    </xf>
    <xf numFmtId="0" fontId="7" fillId="0" borderId="24" xfId="62" applyFont="1" applyBorder="1" applyAlignment="1">
      <alignment horizontal="center" vertical="center"/>
      <protection/>
    </xf>
    <xf numFmtId="0" fontId="7" fillId="0" borderId="25" xfId="62" applyFont="1" applyBorder="1" applyAlignment="1">
      <alignment horizontal="center" vertical="center"/>
      <protection/>
    </xf>
    <xf numFmtId="0" fontId="24" fillId="0" borderId="22" xfId="62" applyFont="1" applyBorder="1" applyAlignment="1">
      <alignment horizontal="left" vertical="center" wrapText="1"/>
      <protection/>
    </xf>
    <xf numFmtId="0" fontId="24" fillId="0" borderId="0" xfId="62" applyFont="1" applyAlignment="1">
      <alignment horizontal="left" vertical="center" wrapText="1"/>
      <protection/>
    </xf>
    <xf numFmtId="0" fontId="5" fillId="34" borderId="39" xfId="0" applyFont="1" applyFill="1" applyBorder="1" applyAlignment="1" applyProtection="1">
      <alignment horizontal="distributed" vertical="center"/>
      <protection/>
    </xf>
    <xf numFmtId="0" fontId="5" fillId="34" borderId="15" xfId="0" applyFont="1" applyFill="1" applyBorder="1" applyAlignment="1">
      <alignment horizontal="distributed" vertical="center"/>
    </xf>
    <xf numFmtId="0" fontId="68" fillId="0" borderId="0" xfId="0" applyFont="1" applyAlignment="1">
      <alignment horizontal="center" vertical="center"/>
    </xf>
    <xf numFmtId="0" fontId="69" fillId="0" borderId="0" xfId="0" applyFont="1" applyAlignment="1">
      <alignment horizontal="center" vertical="center"/>
    </xf>
    <xf numFmtId="0" fontId="70" fillId="0" borderId="0" xfId="0" applyFont="1" applyAlignment="1">
      <alignment horizontal="center" vertical="center" wrapText="1"/>
    </xf>
    <xf numFmtId="0" fontId="70" fillId="0" borderId="0" xfId="0" applyFont="1" applyAlignment="1">
      <alignment horizontal="left" vertical="center"/>
    </xf>
    <xf numFmtId="0" fontId="20" fillId="0" borderId="0" xfId="0" applyFont="1" applyAlignment="1">
      <alignment horizontal="center" vertical="center"/>
    </xf>
    <xf numFmtId="0" fontId="70"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45"/>
  <sheetViews>
    <sheetView tabSelected="1" view="pageBreakPreview" zoomScaleSheetLayoutView="100" zoomScalePageLayoutView="0" workbookViewId="0" topLeftCell="A1">
      <selection activeCell="M9" sqref="M9"/>
    </sheetView>
  </sheetViews>
  <sheetFormatPr defaultColWidth="9.140625" defaultRowHeight="15"/>
  <cols>
    <col min="1" max="1" width="6.421875" style="8" customWidth="1"/>
    <col min="2" max="2" width="6.8515625" style="8" customWidth="1"/>
    <col min="3" max="3" width="10.140625" style="7" customWidth="1"/>
    <col min="4" max="4" width="9.7109375" style="7" customWidth="1"/>
    <col min="5" max="6" width="7.7109375" style="7" customWidth="1"/>
    <col min="7" max="7" width="20.7109375" style="7" customWidth="1"/>
    <col min="8" max="8" width="9.57421875" style="7" customWidth="1"/>
    <col min="9" max="9" width="22.140625" style="7" customWidth="1"/>
    <col min="10" max="10" width="9.421875" style="7" customWidth="1"/>
    <col min="11" max="16384" width="9.00390625" style="7" customWidth="1"/>
  </cols>
  <sheetData>
    <row r="1" ht="17.25">
      <c r="A1" s="34"/>
    </row>
    <row r="2" ht="13.5">
      <c r="A2" s="33"/>
    </row>
    <row r="3" ht="13.5">
      <c r="A3" s="33"/>
    </row>
    <row r="4" spans="1:10" ht="36.75" customHeight="1">
      <c r="A4" s="71" t="s">
        <v>243</v>
      </c>
      <c r="B4" s="71"/>
      <c r="C4" s="71"/>
      <c r="D4" s="71"/>
      <c r="E4" s="71"/>
      <c r="F4" s="71"/>
      <c r="G4" s="71"/>
      <c r="H4" s="71"/>
      <c r="I4" s="71"/>
      <c r="J4" s="71"/>
    </row>
    <row r="5" ht="13.5">
      <c r="A5" s="33"/>
    </row>
    <row r="6" ht="34.5" customHeight="1">
      <c r="A6" s="32"/>
    </row>
    <row r="7" spans="1:10" ht="19.5" customHeight="1">
      <c r="A7" s="28" t="s">
        <v>185</v>
      </c>
      <c r="B7" s="72" t="s">
        <v>193</v>
      </c>
      <c r="C7" s="72"/>
      <c r="D7" s="72"/>
      <c r="E7" s="72"/>
      <c r="F7" s="72"/>
      <c r="G7" s="72"/>
      <c r="H7" s="72"/>
      <c r="I7" s="72"/>
      <c r="J7" s="72"/>
    </row>
    <row r="8" spans="2:10" ht="19.5" customHeight="1">
      <c r="B8" s="22"/>
      <c r="C8" s="31"/>
      <c r="D8" s="29"/>
      <c r="E8" s="29"/>
      <c r="F8" s="29"/>
      <c r="G8" s="29"/>
      <c r="H8" s="29"/>
      <c r="I8" s="29"/>
      <c r="J8" s="29"/>
    </row>
    <row r="9" spans="2:10" ht="19.5" customHeight="1">
      <c r="B9" s="30" t="s">
        <v>183</v>
      </c>
      <c r="C9" s="7" t="s">
        <v>241</v>
      </c>
      <c r="D9" s="29"/>
      <c r="E9" s="29"/>
      <c r="F9" s="29"/>
      <c r="G9" s="29"/>
      <c r="H9" s="29"/>
      <c r="I9" s="29"/>
      <c r="J9" s="29"/>
    </row>
    <row r="10" spans="2:10" ht="19.5" customHeight="1">
      <c r="B10" s="22"/>
      <c r="C10" s="7" t="s">
        <v>192</v>
      </c>
      <c r="D10" s="29"/>
      <c r="E10" s="29"/>
      <c r="F10" s="29"/>
      <c r="G10" s="29"/>
      <c r="H10" s="29"/>
      <c r="I10" s="29"/>
      <c r="J10" s="29"/>
    </row>
    <row r="11" spans="2:10" ht="19.5" customHeight="1">
      <c r="B11" s="73" t="s">
        <v>181</v>
      </c>
      <c r="C11" s="69" t="s">
        <v>191</v>
      </c>
      <c r="D11" s="69"/>
      <c r="E11" s="69"/>
      <c r="F11" s="69"/>
      <c r="G11" s="69"/>
      <c r="H11" s="69"/>
      <c r="I11" s="69"/>
      <c r="J11" s="69"/>
    </row>
    <row r="12" spans="2:10" ht="19.5" customHeight="1">
      <c r="B12" s="73"/>
      <c r="C12" s="69"/>
      <c r="D12" s="69"/>
      <c r="E12" s="69"/>
      <c r="F12" s="69"/>
      <c r="G12" s="69"/>
      <c r="H12" s="69"/>
      <c r="I12" s="69"/>
      <c r="J12" s="69"/>
    </row>
    <row r="13" spans="2:10" ht="19.5" customHeight="1">
      <c r="B13" s="30" t="s">
        <v>247</v>
      </c>
      <c r="C13" s="69" t="s">
        <v>248</v>
      </c>
      <c r="D13" s="69"/>
      <c r="E13" s="69"/>
      <c r="F13" s="69"/>
      <c r="G13" s="69"/>
      <c r="H13" s="69"/>
      <c r="I13" s="69"/>
      <c r="J13" s="69"/>
    </row>
    <row r="14" spans="2:10" ht="19.5" customHeight="1">
      <c r="B14" s="22"/>
      <c r="C14" s="69" t="s">
        <v>249</v>
      </c>
      <c r="D14" s="69"/>
      <c r="E14" s="69"/>
      <c r="F14" s="69"/>
      <c r="G14" s="69"/>
      <c r="H14" s="69"/>
      <c r="I14" s="69"/>
      <c r="J14" s="69"/>
    </row>
    <row r="15" spans="1:10" ht="19.5" customHeight="1">
      <c r="A15" s="74"/>
      <c r="B15" s="75"/>
      <c r="C15" s="75"/>
      <c r="D15" s="75"/>
      <c r="E15" s="75"/>
      <c r="F15" s="75"/>
      <c r="G15" s="75"/>
      <c r="H15" s="75"/>
      <c r="I15" s="75"/>
      <c r="J15" s="75"/>
    </row>
    <row r="16" spans="1:10" ht="19.5" customHeight="1">
      <c r="A16" s="28" t="s">
        <v>185</v>
      </c>
      <c r="B16" s="72" t="s">
        <v>190</v>
      </c>
      <c r="C16" s="72"/>
      <c r="D16" s="72"/>
      <c r="E16" s="72"/>
      <c r="F16" s="72"/>
      <c r="G16" s="72"/>
      <c r="H16" s="72"/>
      <c r="I16" s="72"/>
      <c r="J16" s="72"/>
    </row>
    <row r="17" spans="1:10" ht="18.75" customHeight="1">
      <c r="A17" s="27"/>
      <c r="B17" s="85" t="s">
        <v>189</v>
      </c>
      <c r="C17" s="85"/>
      <c r="D17" s="85"/>
      <c r="E17" s="85"/>
      <c r="F17" s="85"/>
      <c r="G17" s="85"/>
      <c r="H17" s="85"/>
      <c r="I17" s="85"/>
      <c r="J17" s="85"/>
    </row>
    <row r="18" spans="1:10" ht="9.75" customHeight="1">
      <c r="A18" s="27"/>
      <c r="B18" s="7"/>
      <c r="C18" s="86" t="s">
        <v>188</v>
      </c>
      <c r="D18" s="86"/>
      <c r="E18" s="86"/>
      <c r="F18" s="86"/>
      <c r="G18" s="86"/>
      <c r="H18" s="86"/>
      <c r="I18" s="86"/>
      <c r="J18" s="86"/>
    </row>
    <row r="19" spans="1:10" ht="19.5" customHeight="1">
      <c r="A19" s="27"/>
      <c r="B19" s="26" t="s">
        <v>183</v>
      </c>
      <c r="C19" s="87" t="s">
        <v>204</v>
      </c>
      <c r="D19" s="87"/>
      <c r="E19" s="87"/>
      <c r="F19" s="87"/>
      <c r="G19" s="87"/>
      <c r="H19" s="87"/>
      <c r="I19" s="87"/>
      <c r="J19" s="87"/>
    </row>
    <row r="20" spans="1:10" ht="11.25" customHeight="1">
      <c r="A20" s="7"/>
      <c r="B20" s="22"/>
      <c r="C20" s="87"/>
      <c r="D20" s="87"/>
      <c r="E20" s="87"/>
      <c r="F20" s="87"/>
      <c r="G20" s="87"/>
      <c r="H20" s="87"/>
      <c r="I20" s="87"/>
      <c r="J20" s="87"/>
    </row>
    <row r="21" spans="1:10" ht="14.25" customHeight="1">
      <c r="A21" s="7"/>
      <c r="B21" s="26" t="s">
        <v>181</v>
      </c>
      <c r="C21" s="87" t="s">
        <v>187</v>
      </c>
      <c r="D21" s="87"/>
      <c r="E21" s="87"/>
      <c r="F21" s="87"/>
      <c r="G21" s="87"/>
      <c r="H21" s="87"/>
      <c r="I21" s="87"/>
      <c r="J21" s="87"/>
    </row>
    <row r="22" spans="1:10" ht="12.75" customHeight="1">
      <c r="A22" s="7"/>
      <c r="B22" s="22"/>
      <c r="C22" s="25"/>
      <c r="D22" s="25"/>
      <c r="E22" s="25"/>
      <c r="F22" s="25"/>
      <c r="G22" s="25"/>
      <c r="H22" s="25"/>
      <c r="I22" s="88"/>
      <c r="J22" s="88"/>
    </row>
    <row r="23" spans="1:10" ht="19.5" customHeight="1">
      <c r="A23" s="7"/>
      <c r="B23" s="18" t="s">
        <v>179</v>
      </c>
      <c r="C23" s="7" t="s">
        <v>186</v>
      </c>
      <c r="D23" s="17"/>
      <c r="E23" s="17"/>
      <c r="F23" s="17"/>
      <c r="G23" s="17"/>
      <c r="H23" s="17"/>
      <c r="I23" s="17"/>
      <c r="J23" s="17"/>
    </row>
    <row r="24" spans="1:10" ht="14.25" customHeight="1">
      <c r="A24" s="7"/>
      <c r="B24" s="18"/>
      <c r="D24" s="17"/>
      <c r="E24" s="17"/>
      <c r="F24" s="17"/>
      <c r="G24" s="17"/>
      <c r="H24" s="17"/>
      <c r="I24" s="70"/>
      <c r="J24" s="70"/>
    </row>
    <row r="25" spans="1:10" ht="14.25" customHeight="1">
      <c r="A25" s="7"/>
      <c r="B25" s="18" t="s">
        <v>244</v>
      </c>
      <c r="C25" s="69" t="s">
        <v>246</v>
      </c>
      <c r="D25" s="69"/>
      <c r="E25" s="69"/>
      <c r="F25" s="69"/>
      <c r="G25" s="69"/>
      <c r="H25" s="69"/>
      <c r="I25" s="69"/>
      <c r="J25" s="69"/>
    </row>
    <row r="26" spans="1:10" ht="14.25" customHeight="1">
      <c r="A26" s="7"/>
      <c r="B26" s="18"/>
      <c r="C26" s="69"/>
      <c r="D26" s="69"/>
      <c r="E26" s="69"/>
      <c r="F26" s="69"/>
      <c r="G26" s="69"/>
      <c r="H26" s="69"/>
      <c r="I26" s="69"/>
      <c r="J26" s="69"/>
    </row>
    <row r="27" spans="1:10" ht="14.25" customHeight="1">
      <c r="A27" s="7"/>
      <c r="B27" s="23" t="s">
        <v>245</v>
      </c>
      <c r="C27" s="7" t="s">
        <v>203</v>
      </c>
      <c r="D27" s="24"/>
      <c r="E27" s="24"/>
      <c r="F27" s="24"/>
      <c r="G27" s="24"/>
      <c r="H27" s="24"/>
      <c r="I27" s="23"/>
      <c r="J27" s="23"/>
    </row>
    <row r="28" spans="1:10" ht="12" customHeight="1">
      <c r="A28" s="7"/>
      <c r="B28" s="22"/>
      <c r="C28" s="21"/>
      <c r="D28" s="21"/>
      <c r="E28" s="21"/>
      <c r="F28" s="21"/>
      <c r="G28" s="20"/>
      <c r="H28" s="20"/>
      <c r="I28" s="20"/>
      <c r="J28" s="20"/>
    </row>
    <row r="29" spans="1:10" ht="19.5" customHeight="1">
      <c r="A29" s="19" t="s">
        <v>185</v>
      </c>
      <c r="B29" s="76" t="s">
        <v>184</v>
      </c>
      <c r="C29" s="76"/>
      <c r="D29" s="76"/>
      <c r="E29" s="76"/>
      <c r="F29" s="76"/>
      <c r="G29" s="76"/>
      <c r="H29" s="76"/>
      <c r="I29" s="76"/>
      <c r="J29" s="76"/>
    </row>
    <row r="30" spans="2:10" ht="19.5" customHeight="1">
      <c r="B30" s="77" t="s">
        <v>202</v>
      </c>
      <c r="C30" s="77"/>
      <c r="D30" s="77"/>
      <c r="E30" s="77"/>
      <c r="F30" s="77"/>
      <c r="G30" s="77"/>
      <c r="H30" s="77"/>
      <c r="I30" s="77"/>
      <c r="J30" s="77"/>
    </row>
    <row r="31" spans="2:10" ht="19.5" customHeight="1">
      <c r="B31" s="77"/>
      <c r="C31" s="77"/>
      <c r="D31" s="77"/>
      <c r="E31" s="77"/>
      <c r="F31" s="77"/>
      <c r="G31" s="77"/>
      <c r="H31" s="77"/>
      <c r="I31" s="77"/>
      <c r="J31" s="77"/>
    </row>
    <row r="32" spans="1:10" ht="19.5" customHeight="1">
      <c r="A32" s="7"/>
      <c r="B32" s="18" t="s">
        <v>183</v>
      </c>
      <c r="C32" s="17" t="s">
        <v>182</v>
      </c>
      <c r="D32" s="17"/>
      <c r="E32" s="17"/>
      <c r="F32" s="17"/>
      <c r="G32" s="17"/>
      <c r="H32" s="17"/>
      <c r="I32" s="17"/>
      <c r="J32" s="17"/>
    </row>
    <row r="33" spans="1:10" ht="19.5" customHeight="1">
      <c r="A33" s="7"/>
      <c r="B33" s="18" t="s">
        <v>181</v>
      </c>
      <c r="C33" s="17" t="s">
        <v>180</v>
      </c>
      <c r="D33" s="17"/>
      <c r="E33" s="17"/>
      <c r="F33" s="17"/>
      <c r="G33" s="17"/>
      <c r="H33" s="17"/>
      <c r="I33" s="17"/>
      <c r="J33" s="17"/>
    </row>
    <row r="34" spans="1:10" ht="19.5" customHeight="1">
      <c r="A34" s="7"/>
      <c r="B34" s="18" t="s">
        <v>179</v>
      </c>
      <c r="C34" s="17" t="s">
        <v>178</v>
      </c>
      <c r="D34" s="17"/>
      <c r="E34" s="17"/>
      <c r="F34" s="17"/>
      <c r="G34" s="17"/>
      <c r="H34" s="17"/>
      <c r="I34" s="17"/>
      <c r="J34" s="17"/>
    </row>
    <row r="35" spans="1:10" ht="19.5" customHeight="1">
      <c r="A35" s="7"/>
      <c r="B35" s="18" t="s">
        <v>177</v>
      </c>
      <c r="C35" s="17" t="s">
        <v>176</v>
      </c>
      <c r="D35" s="17"/>
      <c r="E35" s="17"/>
      <c r="F35" s="17"/>
      <c r="G35" s="17"/>
      <c r="H35" s="17"/>
      <c r="I35" s="17"/>
      <c r="J35" s="17"/>
    </row>
    <row r="36" spans="1:10" ht="19.5" customHeight="1">
      <c r="A36" s="7"/>
      <c r="B36" s="18" t="s">
        <v>175</v>
      </c>
      <c r="C36" s="17" t="s">
        <v>174</v>
      </c>
      <c r="D36" s="17"/>
      <c r="E36" s="17"/>
      <c r="F36" s="17"/>
      <c r="G36" s="17"/>
      <c r="H36" s="17"/>
      <c r="I36" s="17"/>
      <c r="J36" s="17"/>
    </row>
    <row r="37" spans="1:10" ht="19.5" customHeight="1">
      <c r="A37" s="7"/>
      <c r="B37" s="18" t="s">
        <v>173</v>
      </c>
      <c r="C37" s="17" t="s">
        <v>172</v>
      </c>
      <c r="D37" s="17"/>
      <c r="E37" s="17"/>
      <c r="F37" s="17"/>
      <c r="G37" s="17"/>
      <c r="H37" s="17"/>
      <c r="I37" s="17"/>
      <c r="J37" s="17"/>
    </row>
    <row r="38" spans="1:10" ht="19.5" customHeight="1">
      <c r="A38" s="7"/>
      <c r="B38" s="18" t="s">
        <v>171</v>
      </c>
      <c r="C38" s="17" t="s">
        <v>170</v>
      </c>
      <c r="D38" s="17"/>
      <c r="E38" s="17"/>
      <c r="F38" s="17"/>
      <c r="G38" s="17"/>
      <c r="H38" s="17"/>
      <c r="I38" s="17"/>
      <c r="J38" s="17"/>
    </row>
    <row r="39" spans="1:10" ht="19.5" customHeight="1">
      <c r="A39" s="7"/>
      <c r="B39" s="18" t="s">
        <v>169</v>
      </c>
      <c r="C39" s="17" t="s">
        <v>206</v>
      </c>
      <c r="D39" s="17"/>
      <c r="E39" s="17"/>
      <c r="F39" s="17"/>
      <c r="G39" s="17"/>
      <c r="H39" s="17"/>
      <c r="I39" s="17"/>
      <c r="J39" s="17"/>
    </row>
    <row r="40" spans="1:10" ht="19.5" customHeight="1">
      <c r="A40" s="7"/>
      <c r="B40" s="18" t="s">
        <v>168</v>
      </c>
      <c r="C40" s="17" t="s">
        <v>167</v>
      </c>
      <c r="D40" s="17"/>
      <c r="E40" s="17"/>
      <c r="F40" s="17"/>
      <c r="G40" s="17"/>
      <c r="H40" s="17"/>
      <c r="I40" s="17"/>
      <c r="J40" s="17"/>
    </row>
    <row r="41" spans="1:10" ht="19.5" customHeight="1">
      <c r="A41" s="7"/>
      <c r="B41" s="18" t="s">
        <v>166</v>
      </c>
      <c r="C41" s="17" t="s">
        <v>165</v>
      </c>
      <c r="D41" s="17"/>
      <c r="E41" s="17"/>
      <c r="F41" s="17"/>
      <c r="G41" s="17"/>
      <c r="H41" s="17"/>
      <c r="I41" s="17"/>
      <c r="J41" s="17"/>
    </row>
    <row r="42" spans="1:10" ht="12.75" customHeight="1" thickBot="1">
      <c r="A42" s="7"/>
      <c r="B42" s="18"/>
      <c r="C42" s="17"/>
      <c r="D42" s="17"/>
      <c r="E42" s="17"/>
      <c r="F42" s="17"/>
      <c r="G42" s="17"/>
      <c r="H42" s="17"/>
      <c r="I42" s="17"/>
      <c r="J42" s="17"/>
    </row>
    <row r="43" spans="1:10" ht="54.75" customHeight="1">
      <c r="A43" s="7"/>
      <c r="B43" s="78" t="s">
        <v>164</v>
      </c>
      <c r="C43" s="79"/>
      <c r="D43" s="79"/>
      <c r="E43" s="79"/>
      <c r="F43" s="79"/>
      <c r="G43" s="79"/>
      <c r="H43" s="79"/>
      <c r="I43" s="79"/>
      <c r="J43" s="80"/>
    </row>
    <row r="44" spans="1:10" ht="42.75" customHeight="1" thickBot="1">
      <c r="A44" s="7"/>
      <c r="B44" s="81" t="s">
        <v>205</v>
      </c>
      <c r="C44" s="82"/>
      <c r="D44" s="82"/>
      <c r="E44" s="82"/>
      <c r="F44" s="82"/>
      <c r="G44" s="82"/>
      <c r="H44" s="82"/>
      <c r="I44" s="82"/>
      <c r="J44" s="83"/>
    </row>
    <row r="45" spans="1:10" ht="13.5">
      <c r="A45" s="84"/>
      <c r="B45" s="75"/>
      <c r="C45" s="75"/>
      <c r="D45" s="75"/>
      <c r="E45" s="75"/>
      <c r="F45" s="75"/>
      <c r="G45" s="75"/>
      <c r="H45" s="75"/>
      <c r="I45" s="75"/>
      <c r="J45" s="75"/>
    </row>
  </sheetData>
  <sheetProtection/>
  <mergeCells count="20">
    <mergeCell ref="B29:J29"/>
    <mergeCell ref="B30:J31"/>
    <mergeCell ref="B43:J43"/>
    <mergeCell ref="B44:J44"/>
    <mergeCell ref="A45:J45"/>
    <mergeCell ref="B17:J17"/>
    <mergeCell ref="C18:J18"/>
    <mergeCell ref="C19:J20"/>
    <mergeCell ref="C21:J21"/>
    <mergeCell ref="I22:J22"/>
    <mergeCell ref="C25:J26"/>
    <mergeCell ref="C13:J13"/>
    <mergeCell ref="C14:J14"/>
    <mergeCell ref="I24:J24"/>
    <mergeCell ref="A4:J4"/>
    <mergeCell ref="B7:J7"/>
    <mergeCell ref="B11:B12"/>
    <mergeCell ref="C11:J12"/>
    <mergeCell ref="A15:J15"/>
    <mergeCell ref="B16:J16"/>
  </mergeCells>
  <printOptions/>
  <pageMargins left="0.5905511811023623" right="0.3937007874015748" top="0.7874015748031497" bottom="0.5905511811023623" header="0.5118110236220472" footer="0.5118110236220472"/>
  <pageSetup cellComments="asDisplayed" horizontalDpi="600" verticalDpi="600" orientation="portrait" paperSize="9" scale="78" r:id="rId1"/>
</worksheet>
</file>

<file path=xl/worksheets/sheet2.xml><?xml version="1.0" encoding="utf-8"?>
<worksheet xmlns="http://schemas.openxmlformats.org/spreadsheetml/2006/main" xmlns:r="http://schemas.openxmlformats.org/officeDocument/2006/relationships">
  <sheetPr>
    <tabColor rgb="FFFFFF00"/>
  </sheetPr>
  <dimension ref="A1:W50"/>
  <sheetViews>
    <sheetView view="pageBreakPreview" zoomScale="70" zoomScaleNormal="40" zoomScaleSheetLayoutView="70" zoomScalePageLayoutView="0" workbookViewId="0" topLeftCell="A1">
      <selection activeCell="L19" sqref="L19"/>
    </sheetView>
  </sheetViews>
  <sheetFormatPr defaultColWidth="9.140625" defaultRowHeight="15"/>
  <cols>
    <col min="1" max="1" width="4.57421875" style="7" customWidth="1"/>
    <col min="2" max="2" width="6.421875" style="8" customWidth="1"/>
    <col min="3" max="3" width="6.8515625" style="8" customWidth="1"/>
    <col min="4" max="4" width="3.140625" style="8" customWidth="1"/>
    <col min="5" max="5" width="2.57421875" style="8" customWidth="1"/>
    <col min="6" max="6" width="3.140625" style="8" customWidth="1"/>
    <col min="7" max="7" width="2.57421875" style="8" customWidth="1"/>
    <col min="8" max="8" width="3.140625" style="8" customWidth="1"/>
    <col min="9" max="9" width="2.57421875" style="7" customWidth="1"/>
    <col min="10" max="10" width="9.7109375" style="7" customWidth="1"/>
    <col min="11" max="13" width="7.7109375" style="7" customWidth="1"/>
    <col min="14" max="14" width="20.7109375" style="7" customWidth="1"/>
    <col min="15" max="15" width="9.57421875" style="56" customWidth="1"/>
    <col min="16" max="16" width="5.57421875" style="15" customWidth="1"/>
    <col min="17" max="17" width="3.57421875" style="15" customWidth="1"/>
    <col min="18" max="18" width="2.57421875" style="15" customWidth="1"/>
    <col min="19" max="19" width="3.57421875" style="15" customWidth="1"/>
    <col min="20" max="20" width="2.57421875" style="15" customWidth="1"/>
    <col min="21" max="21" width="3.57421875" style="15" customWidth="1"/>
    <col min="22" max="22" width="2.57421875" style="15" customWidth="1"/>
    <col min="23" max="23" width="9.421875" style="7" customWidth="1"/>
    <col min="24" max="16384" width="9.00390625" style="7" customWidth="1"/>
  </cols>
  <sheetData>
    <row r="1" ht="21.75" customHeight="1">
      <c r="W1" s="53"/>
    </row>
    <row r="2" spans="2:23" ht="31.5">
      <c r="B2" s="89" t="s">
        <v>163</v>
      </c>
      <c r="C2" s="89"/>
      <c r="D2" s="89"/>
      <c r="E2" s="89"/>
      <c r="F2" s="89"/>
      <c r="G2" s="89"/>
      <c r="H2" s="89"/>
      <c r="I2" s="89"/>
      <c r="J2" s="89"/>
      <c r="K2" s="89"/>
      <c r="L2" s="89"/>
      <c r="M2" s="89"/>
      <c r="N2" s="89"/>
      <c r="O2" s="89"/>
      <c r="P2" s="89"/>
      <c r="Q2" s="89"/>
      <c r="R2" s="89"/>
      <c r="S2" s="89"/>
      <c r="T2" s="89"/>
      <c r="U2" s="89"/>
      <c r="V2" s="89"/>
      <c r="W2" s="89"/>
    </row>
    <row r="3" spans="9:23" ht="7.5" customHeight="1">
      <c r="I3" s="15"/>
      <c r="J3" s="15"/>
      <c r="K3" s="15"/>
      <c r="L3" s="15"/>
      <c r="M3" s="15"/>
      <c r="N3" s="15"/>
      <c r="O3" s="57"/>
      <c r="W3" s="15"/>
    </row>
    <row r="4" spans="2:23" ht="37.5" customHeight="1">
      <c r="B4" s="90" t="s">
        <v>162</v>
      </c>
      <c r="C4" s="90"/>
      <c r="D4" s="90"/>
      <c r="E4" s="90"/>
      <c r="F4" s="90"/>
      <c r="G4" s="90"/>
      <c r="H4" s="90"/>
      <c r="I4" s="90"/>
      <c r="J4" s="90"/>
      <c r="K4" s="90"/>
      <c r="L4" s="90"/>
      <c r="M4" s="90"/>
      <c r="N4" s="90"/>
      <c r="O4" s="90"/>
      <c r="P4" s="90"/>
      <c r="Q4" s="90"/>
      <c r="R4" s="90"/>
      <c r="S4" s="90"/>
      <c r="T4" s="90"/>
      <c r="U4" s="90"/>
      <c r="V4" s="90"/>
      <c r="W4" s="90"/>
    </row>
    <row r="5" spans="3:23" ht="7.5" customHeight="1">
      <c r="C5" s="16"/>
      <c r="D5" s="16"/>
      <c r="E5" s="16"/>
      <c r="F5" s="16"/>
      <c r="G5" s="16"/>
      <c r="H5" s="16"/>
      <c r="I5" s="16"/>
      <c r="J5" s="16"/>
      <c r="K5" s="16"/>
      <c r="L5" s="16"/>
      <c r="M5" s="16"/>
      <c r="N5" s="16"/>
      <c r="O5" s="57"/>
      <c r="P5" s="16"/>
      <c r="Q5" s="16"/>
      <c r="R5" s="16"/>
      <c r="S5" s="16"/>
      <c r="T5" s="16"/>
      <c r="U5" s="16"/>
      <c r="V5" s="16"/>
      <c r="W5" s="8"/>
    </row>
    <row r="6" spans="12:23" ht="19.5" customHeight="1">
      <c r="L6" s="91"/>
      <c r="M6" s="91"/>
      <c r="N6" s="91"/>
      <c r="O6" s="91"/>
      <c r="R6" s="15" t="s">
        <v>236</v>
      </c>
      <c r="T6" s="15" t="s">
        <v>237</v>
      </c>
      <c r="V6" s="15" t="s">
        <v>238</v>
      </c>
      <c r="W6" s="54"/>
    </row>
    <row r="7" spans="3:14" ht="18">
      <c r="C7" s="92" t="s">
        <v>161</v>
      </c>
      <c r="D7" s="92"/>
      <c r="E7" s="92"/>
      <c r="F7" s="92"/>
      <c r="G7" s="92"/>
      <c r="H7" s="92"/>
      <c r="I7" s="92"/>
      <c r="J7" s="92"/>
      <c r="K7" s="92"/>
      <c r="L7" s="92"/>
      <c r="M7" s="92"/>
      <c r="N7" s="92"/>
    </row>
    <row r="8" ht="7.5" customHeight="1"/>
    <row r="9" spans="9:23" ht="14.25">
      <c r="I9" s="91" t="s">
        <v>211</v>
      </c>
      <c r="J9" s="91"/>
      <c r="K9" s="91"/>
      <c r="L9" s="91"/>
      <c r="M9" s="15"/>
      <c r="N9" s="93" t="s">
        <v>153</v>
      </c>
      <c r="O9" s="93"/>
      <c r="P9" s="93"/>
      <c r="Q9" s="93"/>
      <c r="R9" s="93"/>
      <c r="S9" s="93"/>
      <c r="T9" s="93"/>
      <c r="U9" s="93"/>
      <c r="V9" s="93"/>
      <c r="W9" s="93"/>
    </row>
    <row r="10" spans="9:23" ht="15">
      <c r="I10" s="91" t="s">
        <v>212</v>
      </c>
      <c r="J10" s="91"/>
      <c r="K10" s="91"/>
      <c r="L10" s="91"/>
      <c r="M10" s="15"/>
      <c r="N10" s="94" t="s">
        <v>213</v>
      </c>
      <c r="O10" s="94"/>
      <c r="P10" s="94"/>
      <c r="Q10" s="94"/>
      <c r="R10" s="94"/>
      <c r="S10" s="94"/>
      <c r="T10" s="94"/>
      <c r="U10" s="94"/>
      <c r="V10" s="94"/>
      <c r="W10" s="94"/>
    </row>
    <row r="11" spans="9:23" ht="15">
      <c r="I11" s="91" t="s">
        <v>242</v>
      </c>
      <c r="J11" s="91"/>
      <c r="K11" s="91"/>
      <c r="L11" s="91"/>
      <c r="M11" s="15"/>
      <c r="N11" s="95" t="s">
        <v>153</v>
      </c>
      <c r="O11" s="95"/>
      <c r="P11" s="95"/>
      <c r="Q11" s="95"/>
      <c r="R11" s="95"/>
      <c r="S11" s="95"/>
      <c r="T11" s="95"/>
      <c r="U11" s="95"/>
      <c r="V11" s="95"/>
      <c r="W11" s="14" t="s">
        <v>160</v>
      </c>
    </row>
    <row r="12" spans="2:23" ht="14.25">
      <c r="B12" s="96"/>
      <c r="C12" s="96"/>
      <c r="D12" s="96"/>
      <c r="E12" s="96"/>
      <c r="F12" s="96"/>
      <c r="G12" s="96"/>
      <c r="H12" s="96"/>
      <c r="I12" s="96"/>
      <c r="J12" s="96"/>
      <c r="K12" s="96"/>
      <c r="L12" s="96"/>
      <c r="M12" s="13"/>
      <c r="N12" s="8"/>
      <c r="O12" s="58"/>
      <c r="W12" s="8"/>
    </row>
    <row r="13" spans="1:23" ht="14.25">
      <c r="A13" s="97" t="s">
        <v>214</v>
      </c>
      <c r="B13" s="97" t="s">
        <v>215</v>
      </c>
      <c r="C13" s="97"/>
      <c r="D13" s="97" t="s">
        <v>159</v>
      </c>
      <c r="E13" s="97"/>
      <c r="F13" s="97"/>
      <c r="G13" s="97"/>
      <c r="H13" s="97"/>
      <c r="I13" s="97"/>
      <c r="J13" s="97" t="s">
        <v>158</v>
      </c>
      <c r="K13" s="97" t="s">
        <v>216</v>
      </c>
      <c r="L13" s="97"/>
      <c r="M13" s="97"/>
      <c r="N13" s="97"/>
      <c r="O13" s="97"/>
      <c r="P13" s="97" t="s">
        <v>217</v>
      </c>
      <c r="Q13" s="97"/>
      <c r="R13" s="97"/>
      <c r="S13" s="97"/>
      <c r="T13" s="97"/>
      <c r="U13" s="97"/>
      <c r="V13" s="97"/>
      <c r="W13" s="98" t="s">
        <v>218</v>
      </c>
    </row>
    <row r="14" spans="1:23" ht="21" customHeight="1">
      <c r="A14" s="97"/>
      <c r="B14" s="97"/>
      <c r="C14" s="97"/>
      <c r="D14" s="97"/>
      <c r="E14" s="97"/>
      <c r="F14" s="97"/>
      <c r="G14" s="97"/>
      <c r="H14" s="97"/>
      <c r="I14" s="97"/>
      <c r="J14" s="97"/>
      <c r="K14" s="99" t="s">
        <v>219</v>
      </c>
      <c r="L14" s="100" t="s">
        <v>157</v>
      </c>
      <c r="M14" s="100"/>
      <c r="N14" s="97" t="s">
        <v>220</v>
      </c>
      <c r="O14" s="101" t="s">
        <v>154</v>
      </c>
      <c r="P14" s="97"/>
      <c r="Q14" s="97"/>
      <c r="R14" s="97"/>
      <c r="S14" s="97"/>
      <c r="T14" s="97"/>
      <c r="U14" s="97"/>
      <c r="V14" s="97"/>
      <c r="W14" s="98"/>
    </row>
    <row r="15" spans="1:23" ht="17.25" customHeight="1">
      <c r="A15" s="97"/>
      <c r="B15" s="102" t="s">
        <v>221</v>
      </c>
      <c r="C15" s="102"/>
      <c r="D15" s="97"/>
      <c r="E15" s="97"/>
      <c r="F15" s="97"/>
      <c r="G15" s="97"/>
      <c r="H15" s="97"/>
      <c r="I15" s="97"/>
      <c r="J15" s="97"/>
      <c r="K15" s="99"/>
      <c r="L15" s="103" t="s">
        <v>156</v>
      </c>
      <c r="M15" s="104" t="s">
        <v>155</v>
      </c>
      <c r="N15" s="97"/>
      <c r="O15" s="101"/>
      <c r="P15" s="97" t="s">
        <v>222</v>
      </c>
      <c r="Q15" s="97"/>
      <c r="R15" s="97"/>
      <c r="S15" s="97"/>
      <c r="T15" s="97"/>
      <c r="U15" s="97"/>
      <c r="V15" s="97"/>
      <c r="W15" s="98"/>
    </row>
    <row r="16" spans="1:23" ht="17.25" customHeight="1">
      <c r="A16" s="97"/>
      <c r="B16" s="102"/>
      <c r="C16" s="102"/>
      <c r="D16" s="97"/>
      <c r="E16" s="97"/>
      <c r="F16" s="97"/>
      <c r="G16" s="97"/>
      <c r="H16" s="97"/>
      <c r="I16" s="97"/>
      <c r="J16" s="97"/>
      <c r="K16" s="99"/>
      <c r="L16" s="103"/>
      <c r="M16" s="104"/>
      <c r="N16" s="97"/>
      <c r="O16" s="101"/>
      <c r="P16" s="97"/>
      <c r="Q16" s="97"/>
      <c r="R16" s="97"/>
      <c r="S16" s="97"/>
      <c r="T16" s="97"/>
      <c r="U16" s="97"/>
      <c r="V16" s="97"/>
      <c r="W16" s="98"/>
    </row>
    <row r="17" spans="1:23" ht="27.75" customHeight="1">
      <c r="A17" s="97">
        <v>1</v>
      </c>
      <c r="B17" s="105"/>
      <c r="C17" s="106"/>
      <c r="D17" s="107" t="s">
        <v>223</v>
      </c>
      <c r="E17" s="108"/>
      <c r="F17" s="108"/>
      <c r="G17" s="108"/>
      <c r="H17" s="108"/>
      <c r="I17" s="109"/>
      <c r="J17" s="110" t="s">
        <v>224</v>
      </c>
      <c r="K17" s="59" t="s">
        <v>225</v>
      </c>
      <c r="L17" s="60">
        <v>113</v>
      </c>
      <c r="M17" s="61"/>
      <c r="N17" s="62" t="str">
        <f>VLOOKUP(L17,'資格区分コード表'!$A$8:$B$122,2,0)</f>
        <v>１級土木施工管理技士</v>
      </c>
      <c r="O17" s="63"/>
      <c r="P17" s="55" t="s">
        <v>226</v>
      </c>
      <c r="Q17" s="64"/>
      <c r="R17" s="64" t="s">
        <v>227</v>
      </c>
      <c r="S17" s="64"/>
      <c r="T17" s="64" t="s">
        <v>228</v>
      </c>
      <c r="U17" s="64"/>
      <c r="V17" s="64" t="s">
        <v>229</v>
      </c>
      <c r="W17" s="110" t="s">
        <v>230</v>
      </c>
    </row>
    <row r="18" spans="1:23" ht="27.75" customHeight="1">
      <c r="A18" s="97"/>
      <c r="B18" s="112" t="s">
        <v>231</v>
      </c>
      <c r="C18" s="113"/>
      <c r="D18" s="65"/>
      <c r="E18" s="66" t="s">
        <v>227</v>
      </c>
      <c r="F18" s="66"/>
      <c r="G18" s="66" t="s">
        <v>228</v>
      </c>
      <c r="H18" s="66"/>
      <c r="I18" s="67" t="s">
        <v>232</v>
      </c>
      <c r="J18" s="111"/>
      <c r="K18" s="59"/>
      <c r="L18" s="60"/>
      <c r="M18" s="61"/>
      <c r="N18" s="62" t="str">
        <f>VLOOKUP(L18,'資格区分コード表'!$A$8:$B$122,2,0)</f>
        <v>　</v>
      </c>
      <c r="O18" s="63"/>
      <c r="P18" s="114" t="s">
        <v>233</v>
      </c>
      <c r="Q18" s="115"/>
      <c r="R18" s="115"/>
      <c r="S18" s="115"/>
      <c r="T18" s="115"/>
      <c r="U18" s="115"/>
      <c r="V18" s="116"/>
      <c r="W18" s="111"/>
    </row>
    <row r="19" spans="1:23" ht="27.75" customHeight="1">
      <c r="A19" s="97"/>
      <c r="B19" s="105"/>
      <c r="C19" s="106"/>
      <c r="D19" s="107"/>
      <c r="E19" s="108"/>
      <c r="F19" s="108"/>
      <c r="G19" s="108"/>
      <c r="H19" s="108"/>
      <c r="I19" s="109"/>
      <c r="J19" s="110"/>
      <c r="K19" s="59" t="s">
        <v>239</v>
      </c>
      <c r="L19" s="60"/>
      <c r="M19" s="61"/>
      <c r="N19" s="62" t="str">
        <f>VLOOKUP(L19,'資格区分コード表'!$A$8:$B$122,2,0)</f>
        <v>　</v>
      </c>
      <c r="O19" s="63"/>
      <c r="P19" s="55"/>
      <c r="Q19" s="64"/>
      <c r="R19" s="64" t="s">
        <v>227</v>
      </c>
      <c r="S19" s="64"/>
      <c r="T19" s="64" t="s">
        <v>228</v>
      </c>
      <c r="U19" s="64"/>
      <c r="V19" s="64" t="s">
        <v>229</v>
      </c>
      <c r="W19" s="110"/>
    </row>
    <row r="20" spans="1:23" ht="27.75" customHeight="1">
      <c r="A20" s="97"/>
      <c r="B20" s="112" t="s">
        <v>231</v>
      </c>
      <c r="C20" s="113"/>
      <c r="D20" s="65"/>
      <c r="E20" s="66" t="s">
        <v>227</v>
      </c>
      <c r="F20" s="66"/>
      <c r="G20" s="66" t="s">
        <v>228</v>
      </c>
      <c r="H20" s="66"/>
      <c r="I20" s="67" t="s">
        <v>232</v>
      </c>
      <c r="J20" s="111"/>
      <c r="K20" s="59"/>
      <c r="L20" s="60"/>
      <c r="M20" s="61"/>
      <c r="N20" s="62" t="str">
        <f>VLOOKUP(L20,'資格区分コード表'!$A$8:$B$122,2,0)</f>
        <v>　</v>
      </c>
      <c r="O20" s="63"/>
      <c r="P20" s="114"/>
      <c r="Q20" s="115"/>
      <c r="R20" s="115"/>
      <c r="S20" s="115"/>
      <c r="T20" s="115"/>
      <c r="U20" s="115"/>
      <c r="V20" s="116"/>
      <c r="W20" s="111"/>
    </row>
    <row r="21" spans="1:23" ht="27.75" customHeight="1">
      <c r="A21" s="97"/>
      <c r="B21" s="105"/>
      <c r="C21" s="106"/>
      <c r="D21" s="107"/>
      <c r="E21" s="108"/>
      <c r="F21" s="108"/>
      <c r="G21" s="108"/>
      <c r="H21" s="108"/>
      <c r="I21" s="109"/>
      <c r="J21" s="110"/>
      <c r="K21" s="59" t="s">
        <v>239</v>
      </c>
      <c r="L21" s="60"/>
      <c r="M21" s="61"/>
      <c r="N21" s="62" t="str">
        <f>VLOOKUP(L21,'資格区分コード表'!$A$8:$B$122,2,0)</f>
        <v>　</v>
      </c>
      <c r="O21" s="63"/>
      <c r="P21" s="55"/>
      <c r="Q21" s="64"/>
      <c r="R21" s="64" t="s">
        <v>227</v>
      </c>
      <c r="S21" s="64"/>
      <c r="T21" s="64" t="s">
        <v>228</v>
      </c>
      <c r="U21" s="64"/>
      <c r="V21" s="64" t="s">
        <v>229</v>
      </c>
      <c r="W21" s="110"/>
    </row>
    <row r="22" spans="1:23" ht="27.75" customHeight="1">
      <c r="A22" s="97"/>
      <c r="B22" s="112" t="s">
        <v>231</v>
      </c>
      <c r="C22" s="113"/>
      <c r="D22" s="65"/>
      <c r="E22" s="66" t="s">
        <v>227</v>
      </c>
      <c r="F22" s="66"/>
      <c r="G22" s="66" t="s">
        <v>228</v>
      </c>
      <c r="H22" s="66"/>
      <c r="I22" s="67" t="s">
        <v>232</v>
      </c>
      <c r="J22" s="111"/>
      <c r="K22" s="59"/>
      <c r="L22" s="60"/>
      <c r="M22" s="61"/>
      <c r="N22" s="62" t="str">
        <f>VLOOKUP(L22,'資格区分コード表'!$A$8:$B$122,2,0)</f>
        <v>　</v>
      </c>
      <c r="O22" s="63"/>
      <c r="P22" s="114"/>
      <c r="Q22" s="115"/>
      <c r="R22" s="115"/>
      <c r="S22" s="115"/>
      <c r="T22" s="115"/>
      <c r="U22" s="115"/>
      <c r="V22" s="116"/>
      <c r="W22" s="111"/>
    </row>
    <row r="23" spans="1:23" ht="27.75" customHeight="1">
      <c r="A23" s="97"/>
      <c r="B23" s="105"/>
      <c r="C23" s="106"/>
      <c r="D23" s="107"/>
      <c r="E23" s="108"/>
      <c r="F23" s="108"/>
      <c r="G23" s="108"/>
      <c r="H23" s="108"/>
      <c r="I23" s="109"/>
      <c r="J23" s="110"/>
      <c r="K23" s="59" t="s">
        <v>239</v>
      </c>
      <c r="L23" s="60"/>
      <c r="M23" s="61"/>
      <c r="N23" s="62" t="str">
        <f>VLOOKUP(L23,'資格区分コード表'!$A$8:$B$122,2,0)</f>
        <v>　</v>
      </c>
      <c r="O23" s="63"/>
      <c r="P23" s="55"/>
      <c r="Q23" s="64"/>
      <c r="R23" s="64" t="s">
        <v>227</v>
      </c>
      <c r="S23" s="64"/>
      <c r="T23" s="64" t="s">
        <v>228</v>
      </c>
      <c r="U23" s="64"/>
      <c r="V23" s="64" t="s">
        <v>229</v>
      </c>
      <c r="W23" s="110"/>
    </row>
    <row r="24" spans="1:23" ht="27.75" customHeight="1">
      <c r="A24" s="97"/>
      <c r="B24" s="112" t="s">
        <v>231</v>
      </c>
      <c r="C24" s="113"/>
      <c r="D24" s="65"/>
      <c r="E24" s="66" t="s">
        <v>227</v>
      </c>
      <c r="F24" s="66"/>
      <c r="G24" s="66" t="s">
        <v>228</v>
      </c>
      <c r="H24" s="66"/>
      <c r="I24" s="67" t="s">
        <v>232</v>
      </c>
      <c r="J24" s="111"/>
      <c r="K24" s="59"/>
      <c r="L24" s="60"/>
      <c r="M24" s="61"/>
      <c r="N24" s="62" t="str">
        <f>VLOOKUP(L24,'資格区分コード表'!$A$8:$B$122,2,0)</f>
        <v>　</v>
      </c>
      <c r="O24" s="63"/>
      <c r="P24" s="114"/>
      <c r="Q24" s="115"/>
      <c r="R24" s="115"/>
      <c r="S24" s="115"/>
      <c r="T24" s="115"/>
      <c r="U24" s="115"/>
      <c r="V24" s="116"/>
      <c r="W24" s="111"/>
    </row>
    <row r="25" spans="1:23" ht="27.75" customHeight="1">
      <c r="A25" s="97"/>
      <c r="B25" s="105"/>
      <c r="C25" s="106"/>
      <c r="D25" s="107"/>
      <c r="E25" s="108"/>
      <c r="F25" s="108"/>
      <c r="G25" s="108"/>
      <c r="H25" s="108"/>
      <c r="I25" s="109"/>
      <c r="J25" s="110"/>
      <c r="K25" s="59" t="s">
        <v>239</v>
      </c>
      <c r="L25" s="60"/>
      <c r="M25" s="61"/>
      <c r="N25" s="62" t="str">
        <f>VLOOKUP(L25,'資格区分コード表'!$A$8:$B$122,2,0)</f>
        <v>　</v>
      </c>
      <c r="O25" s="63"/>
      <c r="P25" s="55"/>
      <c r="Q25" s="64"/>
      <c r="R25" s="64" t="s">
        <v>227</v>
      </c>
      <c r="S25" s="64"/>
      <c r="T25" s="64" t="s">
        <v>228</v>
      </c>
      <c r="U25" s="64"/>
      <c r="V25" s="64" t="s">
        <v>229</v>
      </c>
      <c r="W25" s="110"/>
    </row>
    <row r="26" spans="1:23" ht="27.75" customHeight="1">
      <c r="A26" s="97"/>
      <c r="B26" s="112" t="s">
        <v>231</v>
      </c>
      <c r="C26" s="113"/>
      <c r="D26" s="65"/>
      <c r="E26" s="66" t="s">
        <v>227</v>
      </c>
      <c r="F26" s="66"/>
      <c r="G26" s="66" t="s">
        <v>228</v>
      </c>
      <c r="H26" s="66"/>
      <c r="I26" s="67" t="s">
        <v>232</v>
      </c>
      <c r="J26" s="111"/>
      <c r="K26" s="59"/>
      <c r="L26" s="60"/>
      <c r="M26" s="61"/>
      <c r="N26" s="62" t="str">
        <f>VLOOKUP(L26,'資格区分コード表'!$A$8:$B$122,2,0)</f>
        <v>　</v>
      </c>
      <c r="O26" s="63"/>
      <c r="P26" s="114"/>
      <c r="Q26" s="115"/>
      <c r="R26" s="115"/>
      <c r="S26" s="115"/>
      <c r="T26" s="115"/>
      <c r="U26" s="115"/>
      <c r="V26" s="116"/>
      <c r="W26" s="111"/>
    </row>
    <row r="27" spans="1:23" ht="27.75" customHeight="1">
      <c r="A27" s="97"/>
      <c r="B27" s="105"/>
      <c r="C27" s="106"/>
      <c r="D27" s="107"/>
      <c r="E27" s="108"/>
      <c r="F27" s="108"/>
      <c r="G27" s="108"/>
      <c r="H27" s="108"/>
      <c r="I27" s="109"/>
      <c r="J27" s="110"/>
      <c r="K27" s="59" t="s">
        <v>239</v>
      </c>
      <c r="L27" s="60"/>
      <c r="M27" s="61"/>
      <c r="N27" s="62" t="str">
        <f>VLOOKUP(L27,'資格区分コード表'!$A$8:$B$122,2,0)</f>
        <v>　</v>
      </c>
      <c r="O27" s="63"/>
      <c r="P27" s="55"/>
      <c r="Q27" s="64"/>
      <c r="R27" s="64" t="s">
        <v>227</v>
      </c>
      <c r="S27" s="64"/>
      <c r="T27" s="64" t="s">
        <v>228</v>
      </c>
      <c r="U27" s="64"/>
      <c r="V27" s="64" t="s">
        <v>229</v>
      </c>
      <c r="W27" s="110"/>
    </row>
    <row r="28" spans="1:23" ht="27.75" customHeight="1">
      <c r="A28" s="97"/>
      <c r="B28" s="112" t="s">
        <v>231</v>
      </c>
      <c r="C28" s="113"/>
      <c r="D28" s="65"/>
      <c r="E28" s="66" t="s">
        <v>227</v>
      </c>
      <c r="F28" s="66"/>
      <c r="G28" s="66" t="s">
        <v>228</v>
      </c>
      <c r="H28" s="66"/>
      <c r="I28" s="67" t="s">
        <v>232</v>
      </c>
      <c r="J28" s="111"/>
      <c r="K28" s="59"/>
      <c r="L28" s="60"/>
      <c r="M28" s="61"/>
      <c r="N28" s="62" t="str">
        <f>VLOOKUP(L28,'資格区分コード表'!$A$8:$B$122,2,0)</f>
        <v>　</v>
      </c>
      <c r="O28" s="63"/>
      <c r="P28" s="114"/>
      <c r="Q28" s="115"/>
      <c r="R28" s="115"/>
      <c r="S28" s="115"/>
      <c r="T28" s="115"/>
      <c r="U28" s="115"/>
      <c r="V28" s="116"/>
      <c r="W28" s="111"/>
    </row>
    <row r="29" spans="1:23" s="12" customFormat="1" ht="27.75" customHeight="1">
      <c r="A29" s="97"/>
      <c r="B29" s="105"/>
      <c r="C29" s="106"/>
      <c r="D29" s="107"/>
      <c r="E29" s="108"/>
      <c r="F29" s="108"/>
      <c r="G29" s="108"/>
      <c r="H29" s="108"/>
      <c r="I29" s="109"/>
      <c r="J29" s="110"/>
      <c r="K29" s="59" t="s">
        <v>239</v>
      </c>
      <c r="L29" s="60"/>
      <c r="M29" s="61"/>
      <c r="N29" s="62" t="str">
        <f>VLOOKUP(L29,'資格区分コード表'!$A$8:$B$122,2,0)</f>
        <v>　</v>
      </c>
      <c r="O29" s="63"/>
      <c r="P29" s="55"/>
      <c r="Q29" s="64"/>
      <c r="R29" s="64" t="s">
        <v>227</v>
      </c>
      <c r="S29" s="64"/>
      <c r="T29" s="64" t="s">
        <v>228</v>
      </c>
      <c r="U29" s="64"/>
      <c r="V29" s="64" t="s">
        <v>229</v>
      </c>
      <c r="W29" s="110"/>
    </row>
    <row r="30" spans="1:23" s="12" customFormat="1" ht="27.75" customHeight="1">
      <c r="A30" s="97"/>
      <c r="B30" s="112" t="s">
        <v>231</v>
      </c>
      <c r="C30" s="113"/>
      <c r="D30" s="65"/>
      <c r="E30" s="66" t="s">
        <v>227</v>
      </c>
      <c r="F30" s="66"/>
      <c r="G30" s="66" t="s">
        <v>228</v>
      </c>
      <c r="H30" s="66"/>
      <c r="I30" s="67" t="s">
        <v>232</v>
      </c>
      <c r="J30" s="111"/>
      <c r="K30" s="59"/>
      <c r="L30" s="60"/>
      <c r="M30" s="61"/>
      <c r="N30" s="62" t="str">
        <f>VLOOKUP(L30,'資格区分コード表'!$A$8:$B$122,2,0)</f>
        <v>　</v>
      </c>
      <c r="O30" s="63"/>
      <c r="P30" s="114"/>
      <c r="Q30" s="115"/>
      <c r="R30" s="115"/>
      <c r="S30" s="115"/>
      <c r="T30" s="115"/>
      <c r="U30" s="115"/>
      <c r="V30" s="116"/>
      <c r="W30" s="111"/>
    </row>
    <row r="31" spans="1:23" ht="27.75" customHeight="1">
      <c r="A31" s="97"/>
      <c r="B31" s="105"/>
      <c r="C31" s="106"/>
      <c r="D31" s="107"/>
      <c r="E31" s="108"/>
      <c r="F31" s="108"/>
      <c r="G31" s="108"/>
      <c r="H31" s="108"/>
      <c r="I31" s="109"/>
      <c r="J31" s="110"/>
      <c r="K31" s="59" t="s">
        <v>239</v>
      </c>
      <c r="L31" s="60"/>
      <c r="M31" s="61"/>
      <c r="N31" s="62" t="str">
        <f>VLOOKUP(L31,'資格区分コード表'!$A$8:$B$122,2,0)</f>
        <v>　</v>
      </c>
      <c r="O31" s="63"/>
      <c r="P31" s="55"/>
      <c r="Q31" s="64"/>
      <c r="R31" s="64" t="s">
        <v>227</v>
      </c>
      <c r="S31" s="64"/>
      <c r="T31" s="64" t="s">
        <v>228</v>
      </c>
      <c r="U31" s="64"/>
      <c r="V31" s="64" t="s">
        <v>229</v>
      </c>
      <c r="W31" s="110"/>
    </row>
    <row r="32" spans="1:23" ht="27.75" customHeight="1">
      <c r="A32" s="97"/>
      <c r="B32" s="112" t="s">
        <v>231</v>
      </c>
      <c r="C32" s="113"/>
      <c r="D32" s="65"/>
      <c r="E32" s="66" t="s">
        <v>227</v>
      </c>
      <c r="F32" s="66"/>
      <c r="G32" s="66" t="s">
        <v>228</v>
      </c>
      <c r="H32" s="66"/>
      <c r="I32" s="67" t="s">
        <v>232</v>
      </c>
      <c r="J32" s="111"/>
      <c r="K32" s="59"/>
      <c r="L32" s="60"/>
      <c r="M32" s="61"/>
      <c r="N32" s="62" t="str">
        <f>VLOOKUP(L32,'資格区分コード表'!$A$8:$B$122,2,0)</f>
        <v>　</v>
      </c>
      <c r="O32" s="63"/>
      <c r="P32" s="114"/>
      <c r="Q32" s="115"/>
      <c r="R32" s="115"/>
      <c r="S32" s="115"/>
      <c r="T32" s="115"/>
      <c r="U32" s="115"/>
      <c r="V32" s="116"/>
      <c r="W32" s="111"/>
    </row>
    <row r="33" spans="1:23" ht="27.75" customHeight="1">
      <c r="A33" s="97"/>
      <c r="B33" s="105"/>
      <c r="C33" s="106"/>
      <c r="D33" s="107"/>
      <c r="E33" s="108"/>
      <c r="F33" s="108"/>
      <c r="G33" s="108"/>
      <c r="H33" s="108"/>
      <c r="I33" s="109"/>
      <c r="J33" s="110"/>
      <c r="K33" s="59" t="s">
        <v>239</v>
      </c>
      <c r="L33" s="60"/>
      <c r="M33" s="61"/>
      <c r="N33" s="62" t="str">
        <f>VLOOKUP(L33,'資格区分コード表'!$A$8:$B$122,2,0)</f>
        <v>　</v>
      </c>
      <c r="O33" s="63"/>
      <c r="P33" s="55"/>
      <c r="Q33" s="64"/>
      <c r="R33" s="64" t="s">
        <v>227</v>
      </c>
      <c r="S33" s="64"/>
      <c r="T33" s="64" t="s">
        <v>228</v>
      </c>
      <c r="U33" s="64"/>
      <c r="V33" s="64" t="s">
        <v>229</v>
      </c>
      <c r="W33" s="110"/>
    </row>
    <row r="34" spans="1:23" ht="27.75" customHeight="1">
      <c r="A34" s="97"/>
      <c r="B34" s="112" t="s">
        <v>231</v>
      </c>
      <c r="C34" s="113"/>
      <c r="D34" s="65"/>
      <c r="E34" s="66" t="s">
        <v>227</v>
      </c>
      <c r="F34" s="66"/>
      <c r="G34" s="66" t="s">
        <v>228</v>
      </c>
      <c r="H34" s="66"/>
      <c r="I34" s="67" t="s">
        <v>232</v>
      </c>
      <c r="J34" s="111"/>
      <c r="K34" s="59"/>
      <c r="L34" s="60"/>
      <c r="M34" s="61"/>
      <c r="N34" s="62" t="str">
        <f>VLOOKUP(L34,'資格区分コード表'!$A$8:$B$122,2,0)</f>
        <v>　</v>
      </c>
      <c r="O34" s="63"/>
      <c r="P34" s="114"/>
      <c r="Q34" s="115"/>
      <c r="R34" s="115"/>
      <c r="S34" s="115"/>
      <c r="T34" s="115"/>
      <c r="U34" s="115"/>
      <c r="V34" s="116"/>
      <c r="W34" s="111"/>
    </row>
    <row r="35" spans="1:23" ht="27.75" customHeight="1">
      <c r="A35" s="97"/>
      <c r="B35" s="105"/>
      <c r="C35" s="106"/>
      <c r="D35" s="107"/>
      <c r="E35" s="108"/>
      <c r="F35" s="108"/>
      <c r="G35" s="108"/>
      <c r="H35" s="108"/>
      <c r="I35" s="109"/>
      <c r="J35" s="110"/>
      <c r="K35" s="59" t="s">
        <v>239</v>
      </c>
      <c r="L35" s="60"/>
      <c r="M35" s="61"/>
      <c r="N35" s="62" t="str">
        <f>VLOOKUP(L35,'資格区分コード表'!$A$8:$B$122,2,0)</f>
        <v>　</v>
      </c>
      <c r="O35" s="63"/>
      <c r="P35" s="55"/>
      <c r="Q35" s="64"/>
      <c r="R35" s="64" t="s">
        <v>227</v>
      </c>
      <c r="S35" s="64"/>
      <c r="T35" s="64" t="s">
        <v>228</v>
      </c>
      <c r="U35" s="64"/>
      <c r="V35" s="64" t="s">
        <v>229</v>
      </c>
      <c r="W35" s="110"/>
    </row>
    <row r="36" spans="1:23" ht="27.75" customHeight="1">
      <c r="A36" s="97"/>
      <c r="B36" s="112" t="s">
        <v>231</v>
      </c>
      <c r="C36" s="113"/>
      <c r="D36" s="65"/>
      <c r="E36" s="66" t="s">
        <v>227</v>
      </c>
      <c r="F36" s="66"/>
      <c r="G36" s="66" t="s">
        <v>228</v>
      </c>
      <c r="H36" s="66"/>
      <c r="I36" s="67" t="s">
        <v>232</v>
      </c>
      <c r="J36" s="111"/>
      <c r="K36" s="59"/>
      <c r="L36" s="60"/>
      <c r="M36" s="61"/>
      <c r="N36" s="62" t="str">
        <f>VLOOKUP(L36,'資格区分コード表'!$A$8:$B$122,2,0)</f>
        <v>　</v>
      </c>
      <c r="O36" s="63"/>
      <c r="P36" s="114"/>
      <c r="Q36" s="115"/>
      <c r="R36" s="115"/>
      <c r="S36" s="115"/>
      <c r="T36" s="115"/>
      <c r="U36" s="115"/>
      <c r="V36" s="116"/>
      <c r="W36" s="111"/>
    </row>
    <row r="37" spans="1:23" ht="27.75" customHeight="1">
      <c r="A37" s="97"/>
      <c r="B37" s="105"/>
      <c r="C37" s="106"/>
      <c r="D37" s="107"/>
      <c r="E37" s="108"/>
      <c r="F37" s="108"/>
      <c r="G37" s="108"/>
      <c r="H37" s="108"/>
      <c r="I37" s="109"/>
      <c r="J37" s="110"/>
      <c r="K37" s="59" t="s">
        <v>239</v>
      </c>
      <c r="L37" s="60"/>
      <c r="M37" s="61"/>
      <c r="N37" s="62" t="str">
        <f>VLOOKUP(L37,'資格区分コード表'!$A$8:$B$122,2,0)</f>
        <v>　</v>
      </c>
      <c r="O37" s="63"/>
      <c r="P37" s="55"/>
      <c r="Q37" s="64"/>
      <c r="R37" s="64" t="s">
        <v>227</v>
      </c>
      <c r="S37" s="64"/>
      <c r="T37" s="64" t="s">
        <v>228</v>
      </c>
      <c r="U37" s="64"/>
      <c r="V37" s="64" t="s">
        <v>229</v>
      </c>
      <c r="W37" s="110"/>
    </row>
    <row r="38" spans="1:23" ht="27.75" customHeight="1">
      <c r="A38" s="97"/>
      <c r="B38" s="112" t="s">
        <v>231</v>
      </c>
      <c r="C38" s="113"/>
      <c r="D38" s="65"/>
      <c r="E38" s="66" t="s">
        <v>227</v>
      </c>
      <c r="F38" s="66"/>
      <c r="G38" s="66" t="s">
        <v>228</v>
      </c>
      <c r="H38" s="66"/>
      <c r="I38" s="67" t="s">
        <v>232</v>
      </c>
      <c r="J38" s="111"/>
      <c r="K38" s="59"/>
      <c r="L38" s="60"/>
      <c r="M38" s="61"/>
      <c r="N38" s="62" t="str">
        <f>VLOOKUP(L38,'資格区分コード表'!$A$8:$B$122,2,0)</f>
        <v>　</v>
      </c>
      <c r="O38" s="63"/>
      <c r="P38" s="114"/>
      <c r="Q38" s="115"/>
      <c r="R38" s="115"/>
      <c r="S38" s="115"/>
      <c r="T38" s="115"/>
      <c r="U38" s="115"/>
      <c r="V38" s="116"/>
      <c r="W38" s="111"/>
    </row>
    <row r="39" spans="1:23" s="12" customFormat="1" ht="27.75" customHeight="1">
      <c r="A39" s="97"/>
      <c r="B39" s="105"/>
      <c r="C39" s="106"/>
      <c r="D39" s="107"/>
      <c r="E39" s="108"/>
      <c r="F39" s="108"/>
      <c r="G39" s="108"/>
      <c r="H39" s="108"/>
      <c r="I39" s="109"/>
      <c r="J39" s="110"/>
      <c r="K39" s="59" t="s">
        <v>239</v>
      </c>
      <c r="L39" s="60"/>
      <c r="M39" s="61"/>
      <c r="N39" s="62" t="str">
        <f>VLOOKUP(L39,'資格区分コード表'!$A$8:$B$122,2,0)</f>
        <v>　</v>
      </c>
      <c r="O39" s="63"/>
      <c r="P39" s="55"/>
      <c r="Q39" s="64"/>
      <c r="R39" s="64" t="s">
        <v>227</v>
      </c>
      <c r="S39" s="64"/>
      <c r="T39" s="64" t="s">
        <v>228</v>
      </c>
      <c r="U39" s="64"/>
      <c r="V39" s="64" t="s">
        <v>229</v>
      </c>
      <c r="W39" s="110"/>
    </row>
    <row r="40" spans="1:23" s="12" customFormat="1" ht="27.75" customHeight="1">
      <c r="A40" s="97"/>
      <c r="B40" s="112" t="s">
        <v>231</v>
      </c>
      <c r="C40" s="113"/>
      <c r="D40" s="65"/>
      <c r="E40" s="66" t="s">
        <v>227</v>
      </c>
      <c r="F40" s="66"/>
      <c r="G40" s="66" t="s">
        <v>228</v>
      </c>
      <c r="H40" s="66"/>
      <c r="I40" s="67" t="s">
        <v>232</v>
      </c>
      <c r="J40" s="111"/>
      <c r="K40" s="59"/>
      <c r="L40" s="60"/>
      <c r="M40" s="61"/>
      <c r="N40" s="62" t="str">
        <f>VLOOKUP(L40,'資格区分コード表'!$A$8:$B$122,2,0)</f>
        <v>　</v>
      </c>
      <c r="O40" s="63"/>
      <c r="P40" s="114"/>
      <c r="Q40" s="115"/>
      <c r="R40" s="115"/>
      <c r="S40" s="115"/>
      <c r="T40" s="115"/>
      <c r="U40" s="115"/>
      <c r="V40" s="116"/>
      <c r="W40" s="111"/>
    </row>
    <row r="41" spans="1:23" ht="27.75" customHeight="1">
      <c r="A41" s="97"/>
      <c r="B41" s="105"/>
      <c r="C41" s="106"/>
      <c r="D41" s="107"/>
      <c r="E41" s="108"/>
      <c r="F41" s="108"/>
      <c r="G41" s="108"/>
      <c r="H41" s="108"/>
      <c r="I41" s="109"/>
      <c r="J41" s="110"/>
      <c r="K41" s="59" t="s">
        <v>239</v>
      </c>
      <c r="L41" s="60"/>
      <c r="M41" s="61"/>
      <c r="N41" s="62" t="str">
        <f>VLOOKUP(L41,'資格区分コード表'!$A$8:$B$122,2,0)</f>
        <v>　</v>
      </c>
      <c r="O41" s="63"/>
      <c r="P41" s="55"/>
      <c r="Q41" s="64"/>
      <c r="R41" s="64" t="s">
        <v>227</v>
      </c>
      <c r="S41" s="64"/>
      <c r="T41" s="64" t="s">
        <v>228</v>
      </c>
      <c r="U41" s="64"/>
      <c r="V41" s="64" t="s">
        <v>229</v>
      </c>
      <c r="W41" s="110"/>
    </row>
    <row r="42" spans="1:23" ht="27.75" customHeight="1">
      <c r="A42" s="97"/>
      <c r="B42" s="112" t="s">
        <v>231</v>
      </c>
      <c r="C42" s="113"/>
      <c r="D42" s="65"/>
      <c r="E42" s="66" t="s">
        <v>227</v>
      </c>
      <c r="F42" s="66"/>
      <c r="G42" s="66" t="s">
        <v>228</v>
      </c>
      <c r="H42" s="66"/>
      <c r="I42" s="67" t="s">
        <v>232</v>
      </c>
      <c r="J42" s="111"/>
      <c r="K42" s="59"/>
      <c r="L42" s="60"/>
      <c r="M42" s="61"/>
      <c r="N42" s="62" t="str">
        <f>VLOOKUP(L42,'資格区分コード表'!$A$8:$B$122,2,0)</f>
        <v>　</v>
      </c>
      <c r="O42" s="63"/>
      <c r="P42" s="114"/>
      <c r="Q42" s="115"/>
      <c r="R42" s="115"/>
      <c r="S42" s="115"/>
      <c r="T42" s="115"/>
      <c r="U42" s="115"/>
      <c r="V42" s="116"/>
      <c r="W42" s="111"/>
    </row>
    <row r="43" spans="1:23" ht="27.75" customHeight="1">
      <c r="A43" s="97"/>
      <c r="B43" s="105"/>
      <c r="C43" s="106"/>
      <c r="D43" s="107"/>
      <c r="E43" s="108"/>
      <c r="F43" s="108"/>
      <c r="G43" s="108"/>
      <c r="H43" s="108"/>
      <c r="I43" s="109"/>
      <c r="J43" s="110"/>
      <c r="K43" s="59" t="s">
        <v>239</v>
      </c>
      <c r="L43" s="60"/>
      <c r="M43" s="61"/>
      <c r="N43" s="62" t="str">
        <f>VLOOKUP(L43,'資格区分コード表'!$A$8:$B$122,2,0)</f>
        <v>　</v>
      </c>
      <c r="O43" s="63"/>
      <c r="P43" s="55"/>
      <c r="Q43" s="64"/>
      <c r="R43" s="64" t="s">
        <v>227</v>
      </c>
      <c r="S43" s="64"/>
      <c r="T43" s="64" t="s">
        <v>228</v>
      </c>
      <c r="U43" s="64"/>
      <c r="V43" s="64" t="s">
        <v>229</v>
      </c>
      <c r="W43" s="110"/>
    </row>
    <row r="44" spans="1:23" ht="27.75" customHeight="1">
      <c r="A44" s="97"/>
      <c r="B44" s="112" t="s">
        <v>231</v>
      </c>
      <c r="C44" s="113"/>
      <c r="D44" s="65"/>
      <c r="E44" s="66" t="s">
        <v>227</v>
      </c>
      <c r="F44" s="66"/>
      <c r="G44" s="66" t="s">
        <v>228</v>
      </c>
      <c r="H44" s="66"/>
      <c r="I44" s="67" t="s">
        <v>232</v>
      </c>
      <c r="J44" s="111"/>
      <c r="K44" s="59"/>
      <c r="L44" s="60"/>
      <c r="M44" s="61"/>
      <c r="N44" s="62" t="str">
        <f>VLOOKUP(L44,'資格区分コード表'!$A$8:$B$122,2,0)</f>
        <v>　</v>
      </c>
      <c r="O44" s="63"/>
      <c r="P44" s="114"/>
      <c r="Q44" s="115"/>
      <c r="R44" s="115"/>
      <c r="S44" s="115"/>
      <c r="T44" s="115"/>
      <c r="U44" s="115"/>
      <c r="V44" s="116"/>
      <c r="W44" s="111"/>
    </row>
    <row r="45" spans="1:23" ht="27.75" customHeight="1">
      <c r="A45" s="97"/>
      <c r="B45" s="105"/>
      <c r="C45" s="106"/>
      <c r="D45" s="107"/>
      <c r="E45" s="108"/>
      <c r="F45" s="108"/>
      <c r="G45" s="108"/>
      <c r="H45" s="108"/>
      <c r="I45" s="109"/>
      <c r="J45" s="110"/>
      <c r="K45" s="59" t="s">
        <v>239</v>
      </c>
      <c r="L45" s="60"/>
      <c r="M45" s="61"/>
      <c r="N45" s="62" t="str">
        <f>VLOOKUP(L45,'資格区分コード表'!$A$8:$B$122,2,0)</f>
        <v>　</v>
      </c>
      <c r="O45" s="63"/>
      <c r="P45" s="55"/>
      <c r="Q45" s="64"/>
      <c r="R45" s="64" t="s">
        <v>227</v>
      </c>
      <c r="S45" s="64"/>
      <c r="T45" s="64" t="s">
        <v>228</v>
      </c>
      <c r="U45" s="64"/>
      <c r="V45" s="64" t="s">
        <v>229</v>
      </c>
      <c r="W45" s="110"/>
    </row>
    <row r="46" spans="1:23" ht="27.75" customHeight="1">
      <c r="A46" s="97"/>
      <c r="B46" s="112" t="s">
        <v>231</v>
      </c>
      <c r="C46" s="113"/>
      <c r="D46" s="65"/>
      <c r="E46" s="66" t="s">
        <v>227</v>
      </c>
      <c r="F46" s="66"/>
      <c r="G46" s="66" t="s">
        <v>228</v>
      </c>
      <c r="H46" s="66"/>
      <c r="I46" s="67" t="s">
        <v>232</v>
      </c>
      <c r="J46" s="111"/>
      <c r="K46" s="59"/>
      <c r="L46" s="60"/>
      <c r="M46" s="61"/>
      <c r="N46" s="62" t="str">
        <f>VLOOKUP(L46,'資格区分コード表'!$A$8:$B$122,2,0)</f>
        <v>　</v>
      </c>
      <c r="O46" s="63"/>
      <c r="P46" s="114"/>
      <c r="Q46" s="115"/>
      <c r="R46" s="115"/>
      <c r="S46" s="115"/>
      <c r="T46" s="115"/>
      <c r="U46" s="115"/>
      <c r="V46" s="116"/>
      <c r="W46" s="111"/>
    </row>
    <row r="47" spans="2:23" ht="56.25" customHeight="1">
      <c r="B47" s="117" t="s">
        <v>234</v>
      </c>
      <c r="C47" s="117"/>
      <c r="D47" s="117"/>
      <c r="E47" s="117"/>
      <c r="F47" s="117"/>
      <c r="G47" s="117"/>
      <c r="H47" s="117"/>
      <c r="I47" s="117"/>
      <c r="J47" s="117"/>
      <c r="K47" s="117"/>
      <c r="L47" s="117"/>
      <c r="M47" s="117"/>
      <c r="N47" s="117"/>
      <c r="O47" s="117"/>
      <c r="P47" s="117"/>
      <c r="Q47" s="117"/>
      <c r="R47" s="117"/>
      <c r="S47" s="117"/>
      <c r="T47" s="117"/>
      <c r="U47" s="117"/>
      <c r="V47" s="117"/>
      <c r="W47" s="117"/>
    </row>
    <row r="48" spans="2:23" ht="15" customHeight="1">
      <c r="B48" s="118" t="s">
        <v>235</v>
      </c>
      <c r="C48" s="118"/>
      <c r="D48" s="118"/>
      <c r="E48" s="118"/>
      <c r="F48" s="118"/>
      <c r="G48" s="118"/>
      <c r="H48" s="118"/>
      <c r="I48" s="118"/>
      <c r="J48" s="118"/>
      <c r="K48" s="118"/>
      <c r="L48" s="118"/>
      <c r="M48" s="118"/>
      <c r="N48" s="118"/>
      <c r="O48" s="118"/>
      <c r="P48" s="118"/>
      <c r="Q48" s="118"/>
      <c r="R48" s="118"/>
      <c r="S48" s="118"/>
      <c r="T48" s="118"/>
      <c r="U48" s="118"/>
      <c r="V48" s="118"/>
      <c r="W48" s="118"/>
    </row>
    <row r="49" spans="2:23" ht="31.5" customHeight="1">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2:23" ht="4.5" customHeight="1">
      <c r="B50" s="11" t="s">
        <v>231</v>
      </c>
      <c r="C50" s="10"/>
      <c r="D50" s="10"/>
      <c r="E50" s="10"/>
      <c r="F50" s="10"/>
      <c r="G50" s="10"/>
      <c r="H50" s="10"/>
      <c r="I50" s="10"/>
      <c r="J50" s="10"/>
      <c r="K50" s="10"/>
      <c r="L50" s="10"/>
      <c r="M50" s="10"/>
      <c r="N50" s="10"/>
      <c r="O50" s="68"/>
      <c r="P50" s="11"/>
      <c r="Q50" s="11"/>
      <c r="R50" s="11"/>
      <c r="S50" s="11"/>
      <c r="T50" s="11"/>
      <c r="U50" s="11"/>
      <c r="V50" s="11"/>
      <c r="W50" s="9"/>
    </row>
  </sheetData>
  <sheetProtection/>
  <mergeCells count="133">
    <mergeCell ref="A35:A36"/>
    <mergeCell ref="B35:C35"/>
    <mergeCell ref="D35:I35"/>
    <mergeCell ref="J35:J36"/>
    <mergeCell ref="W35:W36"/>
    <mergeCell ref="B36:C36"/>
    <mergeCell ref="P36:V36"/>
    <mergeCell ref="A33:A34"/>
    <mergeCell ref="B33:C33"/>
    <mergeCell ref="D33:I33"/>
    <mergeCell ref="J33:J34"/>
    <mergeCell ref="W33:W34"/>
    <mergeCell ref="B34:C34"/>
    <mergeCell ref="P34:V34"/>
    <mergeCell ref="A31:A32"/>
    <mergeCell ref="B31:C31"/>
    <mergeCell ref="D31:I31"/>
    <mergeCell ref="J31:J32"/>
    <mergeCell ref="W31:W32"/>
    <mergeCell ref="B32:C32"/>
    <mergeCell ref="P32:V32"/>
    <mergeCell ref="B29:C29"/>
    <mergeCell ref="D29:I29"/>
    <mergeCell ref="J29:J30"/>
    <mergeCell ref="W29:W30"/>
    <mergeCell ref="B30:C30"/>
    <mergeCell ref="P30:V30"/>
    <mergeCell ref="B47:W47"/>
    <mergeCell ref="B48:W49"/>
    <mergeCell ref="A27:A28"/>
    <mergeCell ref="B27:C27"/>
    <mergeCell ref="D27:I27"/>
    <mergeCell ref="J27:J28"/>
    <mergeCell ref="W27:W28"/>
    <mergeCell ref="B28:C28"/>
    <mergeCell ref="P28:V28"/>
    <mergeCell ref="A29:A30"/>
    <mergeCell ref="A45:A46"/>
    <mergeCell ref="B45:C45"/>
    <mergeCell ref="D45:I45"/>
    <mergeCell ref="J45:J46"/>
    <mergeCell ref="W45:W46"/>
    <mergeCell ref="B46:C46"/>
    <mergeCell ref="P46:V46"/>
    <mergeCell ref="A43:A44"/>
    <mergeCell ref="B43:C43"/>
    <mergeCell ref="D43:I43"/>
    <mergeCell ref="J43:J44"/>
    <mergeCell ref="W43:W44"/>
    <mergeCell ref="B44:C44"/>
    <mergeCell ref="P44:V44"/>
    <mergeCell ref="A41:A42"/>
    <mergeCell ref="B41:C41"/>
    <mergeCell ref="D41:I41"/>
    <mergeCell ref="J41:J42"/>
    <mergeCell ref="W41:W42"/>
    <mergeCell ref="B42:C42"/>
    <mergeCell ref="P42:V42"/>
    <mergeCell ref="A39:A40"/>
    <mergeCell ref="B39:C39"/>
    <mergeCell ref="D39:I39"/>
    <mergeCell ref="J39:J40"/>
    <mergeCell ref="W39:W40"/>
    <mergeCell ref="B40:C40"/>
    <mergeCell ref="P40:V40"/>
    <mergeCell ref="A37:A38"/>
    <mergeCell ref="B37:C37"/>
    <mergeCell ref="D37:I37"/>
    <mergeCell ref="J37:J38"/>
    <mergeCell ref="W37:W38"/>
    <mergeCell ref="B38:C38"/>
    <mergeCell ref="P38:V38"/>
    <mergeCell ref="A25:A26"/>
    <mergeCell ref="B25:C25"/>
    <mergeCell ref="D25:I25"/>
    <mergeCell ref="J25:J26"/>
    <mergeCell ref="W25:W26"/>
    <mergeCell ref="B26:C26"/>
    <mergeCell ref="P26:V26"/>
    <mergeCell ref="A23:A24"/>
    <mergeCell ref="B23:C23"/>
    <mergeCell ref="D23:I23"/>
    <mergeCell ref="J23:J24"/>
    <mergeCell ref="W23:W24"/>
    <mergeCell ref="B24:C24"/>
    <mergeCell ref="P24:V24"/>
    <mergeCell ref="A21:A22"/>
    <mergeCell ref="B21:C21"/>
    <mergeCell ref="D21:I21"/>
    <mergeCell ref="J21:J22"/>
    <mergeCell ref="W21:W22"/>
    <mergeCell ref="B22:C22"/>
    <mergeCell ref="P22:V22"/>
    <mergeCell ref="W17:W18"/>
    <mergeCell ref="B18:C18"/>
    <mergeCell ref="P18:V18"/>
    <mergeCell ref="A19:A20"/>
    <mergeCell ref="B19:C19"/>
    <mergeCell ref="D19:I19"/>
    <mergeCell ref="J19:J20"/>
    <mergeCell ref="W19:W20"/>
    <mergeCell ref="B20:C20"/>
    <mergeCell ref="P20:V20"/>
    <mergeCell ref="B15:C16"/>
    <mergeCell ref="L15:L16"/>
    <mergeCell ref="M15:M16"/>
    <mergeCell ref="P15:V16"/>
    <mergeCell ref="A17:A18"/>
    <mergeCell ref="B17:C17"/>
    <mergeCell ref="D17:I17"/>
    <mergeCell ref="J17:J18"/>
    <mergeCell ref="P13:V14"/>
    <mergeCell ref="W13:W16"/>
    <mergeCell ref="K14:K16"/>
    <mergeCell ref="L14:M14"/>
    <mergeCell ref="N14:N16"/>
    <mergeCell ref="O14:O16"/>
    <mergeCell ref="I10:L10"/>
    <mergeCell ref="N10:W10"/>
    <mergeCell ref="I11:L11"/>
    <mergeCell ref="N11:V11"/>
    <mergeCell ref="B12:L12"/>
    <mergeCell ref="A13:A16"/>
    <mergeCell ref="B13:C14"/>
    <mergeCell ref="D13:I16"/>
    <mergeCell ref="J13:J16"/>
    <mergeCell ref="K13:O13"/>
    <mergeCell ref="B2:W2"/>
    <mergeCell ref="B4:W4"/>
    <mergeCell ref="L6:O6"/>
    <mergeCell ref="C7:N7"/>
    <mergeCell ref="I9:L9"/>
    <mergeCell ref="N9:W9"/>
  </mergeCells>
  <dataValidations count="7">
    <dataValidation type="list" allowBlank="1" showInputMessage="1" showErrorMessage="1" sqref="K17:K46">
      <formula1>"○,　"</formula1>
    </dataValidation>
    <dataValidation type="list" allowBlank="1" showInputMessage="1" showErrorMessage="1" sqref="D17:I17 D43:I43 D19:I19 D21:I21 D23:I23 D25:I25 D37:I37 D39:I39 D41:I41 D45:I45 D33:I33 D27:I27 D29:I29 D31:I31 D35:I35">
      <formula1>"昭和,平成"</formula1>
    </dataValidation>
    <dataValidation type="list" allowBlank="1" showInputMessage="1" showErrorMessage="1" sqref="W17:W46">
      <formula1>"有,無"</formula1>
    </dataValidation>
    <dataValidation type="list" allowBlank="1" showInputMessage="1" showErrorMessage="1" sqref="P18:V18 P44:V44 P20:V20 P22:V22 P24:V24 P46:V46 P38:V38 P40:V40 P42:V42 P26:V26 P34:V34 P36:V36 P28:V28 P30:V30 P32:V32">
      <formula1>"就職,退職"</formula1>
    </dataValidation>
    <dataValidation type="list" allowBlank="1" showInputMessage="1" showErrorMessage="1" sqref="P17 P43 P19 P21 P23 P25 P37 P39 P41 P45 P33 P27 P29 P31 P35">
      <formula1>"昭和,平成,令和"</formula1>
    </dataValidation>
    <dataValidation type="list" allowBlank="1" showInputMessage="1" showErrorMessage="1" sqref="J17:J46">
      <formula1>"現・主,主,現"</formula1>
    </dataValidation>
    <dataValidation allowBlank="1" showInputMessage="1" sqref="N17:N46"/>
  </dataValidations>
  <printOptions/>
  <pageMargins left="0.7" right="0.7" top="0.75" bottom="0.75" header="0.3" footer="0.3"/>
  <pageSetup horizontalDpi="600" verticalDpi="600" orientation="portrait" paperSize="9" scale="66" r:id="rId3"/>
  <legacyDrawing r:id="rId2"/>
</worksheet>
</file>

<file path=xl/worksheets/sheet3.xml><?xml version="1.0" encoding="utf-8"?>
<worksheet xmlns="http://schemas.openxmlformats.org/spreadsheetml/2006/main" xmlns:r="http://schemas.openxmlformats.org/officeDocument/2006/relationships">
  <dimension ref="A1:C122"/>
  <sheetViews>
    <sheetView view="pageBreakPreview" zoomScaleSheetLayoutView="100" zoomScalePageLayoutView="0" workbookViewId="0" topLeftCell="A100">
      <selection activeCell="B135" sqref="B135"/>
    </sheetView>
  </sheetViews>
  <sheetFormatPr defaultColWidth="9.140625" defaultRowHeight="15"/>
  <cols>
    <col min="2" max="2" width="69.421875" style="0" bestFit="1" customWidth="1"/>
    <col min="3" max="3" width="23.00390625" style="0" customWidth="1"/>
  </cols>
  <sheetData>
    <row r="1" spans="1:3" ht="13.5">
      <c r="A1" s="121" t="s">
        <v>208</v>
      </c>
      <c r="B1" s="122"/>
      <c r="C1" s="122"/>
    </row>
    <row r="2" spans="1:3" ht="13.5">
      <c r="A2" s="122"/>
      <c r="B2" s="122"/>
      <c r="C2" s="122"/>
    </row>
    <row r="3" spans="1:3" ht="21.75" customHeight="1">
      <c r="A3" s="123" t="s">
        <v>209</v>
      </c>
      <c r="B3" s="123"/>
      <c r="C3" s="123"/>
    </row>
    <row r="4" spans="1:3" ht="21.75" customHeight="1">
      <c r="A4" s="124" t="s">
        <v>210</v>
      </c>
      <c r="B4" s="124"/>
      <c r="C4" s="124"/>
    </row>
    <row r="5" ht="17.25">
      <c r="A5" s="4" t="s">
        <v>144</v>
      </c>
    </row>
    <row r="6" spans="1:3" ht="13.5">
      <c r="A6" s="119" t="s">
        <v>0</v>
      </c>
      <c r="B6" s="119"/>
      <c r="C6" s="119" t="s">
        <v>114</v>
      </c>
    </row>
    <row r="7" spans="1:3" ht="15" customHeight="1">
      <c r="A7" s="120"/>
      <c r="B7" s="120"/>
      <c r="C7" s="120"/>
    </row>
    <row r="8" spans="1:3" ht="15" customHeight="1">
      <c r="A8" s="35">
        <v>0</v>
      </c>
      <c r="B8" s="36" t="s">
        <v>240</v>
      </c>
      <c r="C8" s="36"/>
    </row>
    <row r="9" spans="1:3" ht="15" customHeight="1">
      <c r="A9" s="35">
        <v>1</v>
      </c>
      <c r="B9" s="36" t="s">
        <v>3</v>
      </c>
      <c r="C9" s="37" t="s">
        <v>143</v>
      </c>
    </row>
    <row r="10" spans="1:3" ht="15" customHeight="1">
      <c r="A10" s="38">
        <v>2</v>
      </c>
      <c r="B10" s="39" t="s">
        <v>4</v>
      </c>
      <c r="C10" s="40" t="s">
        <v>146</v>
      </c>
    </row>
    <row r="11" spans="1:3" ht="15" customHeight="1">
      <c r="A11" s="38">
        <v>3</v>
      </c>
      <c r="B11" s="39" t="s">
        <v>5</v>
      </c>
      <c r="C11" s="40" t="s">
        <v>146</v>
      </c>
    </row>
    <row r="12" spans="1:3" ht="15" customHeight="1">
      <c r="A12" s="38">
        <v>4</v>
      </c>
      <c r="B12" s="39" t="s">
        <v>6</v>
      </c>
      <c r="C12" s="40" t="s">
        <v>146</v>
      </c>
    </row>
    <row r="13" spans="1:3" ht="15" customHeight="1">
      <c r="A13" s="38">
        <v>60</v>
      </c>
      <c r="B13" s="39" t="s">
        <v>198</v>
      </c>
      <c r="C13" s="36" t="s">
        <v>2</v>
      </c>
    </row>
    <row r="14" spans="1:3" ht="15" customHeight="1">
      <c r="A14" s="35">
        <v>61</v>
      </c>
      <c r="B14" s="36" t="s">
        <v>7</v>
      </c>
      <c r="C14" s="36" t="s">
        <v>2</v>
      </c>
    </row>
    <row r="15" spans="1:3" ht="15" customHeight="1">
      <c r="A15" s="35">
        <v>62</v>
      </c>
      <c r="B15" s="36" t="s">
        <v>8</v>
      </c>
      <c r="C15" s="36" t="s">
        <v>2</v>
      </c>
    </row>
    <row r="16" spans="1:3" ht="15" customHeight="1">
      <c r="A16" s="38">
        <v>63</v>
      </c>
      <c r="B16" s="39" t="s">
        <v>9</v>
      </c>
      <c r="C16" s="39" t="s">
        <v>2</v>
      </c>
    </row>
    <row r="17" spans="1:3" ht="15" customHeight="1">
      <c r="A17" s="38">
        <v>64</v>
      </c>
      <c r="B17" s="39" t="s">
        <v>10</v>
      </c>
      <c r="C17" s="39"/>
    </row>
    <row r="18" spans="1:3" ht="15" customHeight="1">
      <c r="A18" s="35">
        <v>99</v>
      </c>
      <c r="B18" s="36" t="s">
        <v>2</v>
      </c>
      <c r="C18" s="39" t="s">
        <v>2</v>
      </c>
    </row>
    <row r="19" spans="1:3" ht="15" customHeight="1">
      <c r="A19" s="35">
        <v>111</v>
      </c>
      <c r="B19" s="36" t="s">
        <v>11</v>
      </c>
      <c r="C19" s="36" t="s">
        <v>12</v>
      </c>
    </row>
    <row r="20" spans="1:3" ht="15" customHeight="1">
      <c r="A20" s="38">
        <v>113</v>
      </c>
      <c r="B20" s="39" t="s">
        <v>13</v>
      </c>
      <c r="C20" s="39" t="s">
        <v>12</v>
      </c>
    </row>
    <row r="21" spans="1:3" ht="15" customHeight="1">
      <c r="A21" s="38">
        <v>120</v>
      </c>
      <c r="B21" s="39" t="s">
        <v>14</v>
      </c>
      <c r="C21" s="39" t="s">
        <v>12</v>
      </c>
    </row>
    <row r="22" spans="1:3" ht="15" customHeight="1">
      <c r="A22" s="38">
        <v>127</v>
      </c>
      <c r="B22" s="39" t="s">
        <v>15</v>
      </c>
      <c r="C22" s="39" t="s">
        <v>12</v>
      </c>
    </row>
    <row r="23" spans="1:3" ht="15" customHeight="1">
      <c r="A23" s="38">
        <v>129</v>
      </c>
      <c r="B23" s="39" t="s">
        <v>16</v>
      </c>
      <c r="C23" s="39" t="s">
        <v>12</v>
      </c>
    </row>
    <row r="24" spans="1:3" ht="15" customHeight="1">
      <c r="A24" s="38">
        <v>133</v>
      </c>
      <c r="B24" s="39" t="s">
        <v>17</v>
      </c>
      <c r="C24" s="39" t="s">
        <v>12</v>
      </c>
    </row>
    <row r="25" spans="1:3" ht="15" customHeight="1">
      <c r="A25" s="38">
        <v>137</v>
      </c>
      <c r="B25" s="39" t="s">
        <v>18</v>
      </c>
      <c r="C25" s="39" t="s">
        <v>19</v>
      </c>
    </row>
    <row r="26" spans="1:3" ht="15" customHeight="1">
      <c r="A26" s="38">
        <v>141</v>
      </c>
      <c r="B26" s="39" t="s">
        <v>20</v>
      </c>
      <c r="C26" s="39" t="s">
        <v>21</v>
      </c>
    </row>
    <row r="27" spans="1:3" ht="15" customHeight="1">
      <c r="A27" s="38">
        <v>142</v>
      </c>
      <c r="B27" s="39" t="s">
        <v>22</v>
      </c>
      <c r="C27" s="39" t="s">
        <v>21</v>
      </c>
    </row>
    <row r="28" spans="1:3" ht="15" customHeight="1">
      <c r="A28" s="38">
        <v>143</v>
      </c>
      <c r="B28" s="39" t="s">
        <v>23</v>
      </c>
      <c r="C28" s="39" t="s">
        <v>21</v>
      </c>
    </row>
    <row r="29" spans="1:3" ht="15" customHeight="1">
      <c r="A29" s="38">
        <v>144</v>
      </c>
      <c r="B29" s="39" t="s">
        <v>24</v>
      </c>
      <c r="C29" s="39" t="s">
        <v>21</v>
      </c>
    </row>
    <row r="30" spans="1:3" ht="15" customHeight="1">
      <c r="A30" s="38">
        <v>145</v>
      </c>
      <c r="B30" s="39" t="s">
        <v>25</v>
      </c>
      <c r="C30" s="39" t="s">
        <v>21</v>
      </c>
    </row>
    <row r="31" spans="1:3" ht="15" customHeight="1">
      <c r="A31" s="38">
        <v>146</v>
      </c>
      <c r="B31" s="39" t="s">
        <v>26</v>
      </c>
      <c r="C31" s="39" t="s">
        <v>21</v>
      </c>
    </row>
    <row r="32" spans="1:3" ht="15" customHeight="1">
      <c r="A32" s="38">
        <v>147</v>
      </c>
      <c r="B32" s="39" t="s">
        <v>27</v>
      </c>
      <c r="C32" s="39" t="s">
        <v>21</v>
      </c>
    </row>
    <row r="33" spans="1:3" ht="15" customHeight="1">
      <c r="A33" s="38">
        <v>148</v>
      </c>
      <c r="B33" s="39" t="s">
        <v>28</v>
      </c>
      <c r="C33" s="39" t="s">
        <v>21</v>
      </c>
    </row>
    <row r="34" spans="1:3" ht="15" customHeight="1">
      <c r="A34" s="38">
        <v>149</v>
      </c>
      <c r="B34" s="39" t="s">
        <v>29</v>
      </c>
      <c r="C34" s="39" t="s">
        <v>21</v>
      </c>
    </row>
    <row r="35" spans="1:3" ht="15" customHeight="1">
      <c r="A35" s="38">
        <v>150</v>
      </c>
      <c r="B35" s="39" t="s">
        <v>30</v>
      </c>
      <c r="C35" s="39" t="s">
        <v>21</v>
      </c>
    </row>
    <row r="36" spans="1:3" ht="15" customHeight="1">
      <c r="A36" s="38">
        <v>151</v>
      </c>
      <c r="B36" s="39" t="s">
        <v>31</v>
      </c>
      <c r="C36" s="39" t="s">
        <v>21</v>
      </c>
    </row>
    <row r="37" spans="1:3" ht="15" customHeight="1">
      <c r="A37" s="38">
        <v>152</v>
      </c>
      <c r="B37" s="39" t="s">
        <v>32</v>
      </c>
      <c r="C37" s="39" t="s">
        <v>21</v>
      </c>
    </row>
    <row r="38" spans="1:3" ht="15" customHeight="1">
      <c r="A38" s="38">
        <v>153</v>
      </c>
      <c r="B38" s="39" t="s">
        <v>33</v>
      </c>
      <c r="C38" s="39" t="s">
        <v>21</v>
      </c>
    </row>
    <row r="39" spans="1:3" ht="15" customHeight="1">
      <c r="A39" s="38">
        <v>154</v>
      </c>
      <c r="B39" s="39" t="s">
        <v>34</v>
      </c>
      <c r="C39" s="39" t="s">
        <v>21</v>
      </c>
    </row>
    <row r="40" spans="1:3" ht="15" customHeight="1">
      <c r="A40" s="38">
        <v>155</v>
      </c>
      <c r="B40" s="39" t="s">
        <v>35</v>
      </c>
      <c r="C40" s="39" t="s">
        <v>36</v>
      </c>
    </row>
    <row r="41" spans="1:3" ht="15" customHeight="1">
      <c r="A41" s="38">
        <v>166</v>
      </c>
      <c r="B41" s="39" t="s">
        <v>37</v>
      </c>
      <c r="C41" s="39" t="s">
        <v>38</v>
      </c>
    </row>
    <row r="42" spans="1:3" ht="15" customHeight="1">
      <c r="A42" s="38">
        <v>167</v>
      </c>
      <c r="B42" s="39" t="s">
        <v>39</v>
      </c>
      <c r="C42" s="39" t="s">
        <v>38</v>
      </c>
    </row>
    <row r="43" spans="1:3" ht="15" customHeight="1">
      <c r="A43" s="38">
        <v>168</v>
      </c>
      <c r="B43" s="39" t="s">
        <v>40</v>
      </c>
      <c r="C43" s="39" t="s">
        <v>41</v>
      </c>
    </row>
    <row r="44" spans="1:3" ht="15" customHeight="1">
      <c r="A44" s="38">
        <v>169</v>
      </c>
      <c r="B44" s="39" t="s">
        <v>42</v>
      </c>
      <c r="C44" s="39" t="s">
        <v>41</v>
      </c>
    </row>
    <row r="45" spans="1:3" ht="15" customHeight="1">
      <c r="A45" s="38">
        <v>171</v>
      </c>
      <c r="B45" s="39" t="s">
        <v>43</v>
      </c>
      <c r="C45" s="39" t="s">
        <v>38</v>
      </c>
    </row>
    <row r="46" spans="1:3" ht="15" customHeight="1">
      <c r="A46" s="38">
        <v>172</v>
      </c>
      <c r="B46" s="39" t="s">
        <v>44</v>
      </c>
      <c r="C46" s="39" t="s">
        <v>38</v>
      </c>
    </row>
    <row r="47" spans="1:3" ht="15" customHeight="1">
      <c r="A47" s="38">
        <v>173</v>
      </c>
      <c r="B47" s="39" t="s">
        <v>45</v>
      </c>
      <c r="C47" s="39" t="s">
        <v>38</v>
      </c>
    </row>
    <row r="48" spans="1:3" ht="15" customHeight="1">
      <c r="A48" s="38">
        <v>174</v>
      </c>
      <c r="B48" s="39" t="s">
        <v>46</v>
      </c>
      <c r="C48" s="39" t="s">
        <v>38</v>
      </c>
    </row>
    <row r="49" spans="1:3" ht="15" customHeight="1">
      <c r="A49" s="38">
        <v>175</v>
      </c>
      <c r="B49" s="39" t="s">
        <v>47</v>
      </c>
      <c r="C49" s="39" t="s">
        <v>38</v>
      </c>
    </row>
    <row r="50" spans="1:3" ht="15" customHeight="1">
      <c r="A50" s="38">
        <v>176</v>
      </c>
      <c r="B50" s="39" t="s">
        <v>48</v>
      </c>
      <c r="C50" s="39" t="s">
        <v>38</v>
      </c>
    </row>
    <row r="51" spans="1:3" ht="15" customHeight="1">
      <c r="A51" s="38">
        <v>177</v>
      </c>
      <c r="B51" s="39" t="s">
        <v>49</v>
      </c>
      <c r="C51" s="39" t="s">
        <v>38</v>
      </c>
    </row>
    <row r="52" spans="1:3" ht="15" customHeight="1">
      <c r="A52" s="38">
        <v>178</v>
      </c>
      <c r="B52" s="39" t="s">
        <v>50</v>
      </c>
      <c r="C52" s="39" t="s">
        <v>38</v>
      </c>
    </row>
    <row r="53" spans="1:3" ht="15" customHeight="1">
      <c r="A53" s="38">
        <v>179</v>
      </c>
      <c r="B53" s="39" t="s">
        <v>51</v>
      </c>
      <c r="C53" s="39" t="s">
        <v>38</v>
      </c>
    </row>
    <row r="54" spans="1:3" ht="15" customHeight="1">
      <c r="A54" s="38">
        <v>180</v>
      </c>
      <c r="B54" s="39" t="s">
        <v>52</v>
      </c>
      <c r="C54" s="39" t="s">
        <v>38</v>
      </c>
    </row>
    <row r="55" spans="1:3" ht="15" customHeight="1">
      <c r="A55" s="38">
        <v>181</v>
      </c>
      <c r="B55" s="39" t="s">
        <v>53</v>
      </c>
      <c r="C55" s="39" t="s">
        <v>38</v>
      </c>
    </row>
    <row r="56" spans="1:3" ht="15" customHeight="1">
      <c r="A56" s="38">
        <v>182</v>
      </c>
      <c r="B56" s="39" t="s">
        <v>54</v>
      </c>
      <c r="C56" s="39" t="s">
        <v>38</v>
      </c>
    </row>
    <row r="57" spans="1:3" ht="15" customHeight="1">
      <c r="A57" s="38">
        <v>183</v>
      </c>
      <c r="B57" s="39" t="s">
        <v>55</v>
      </c>
      <c r="C57" s="39" t="s">
        <v>38</v>
      </c>
    </row>
    <row r="58" spans="1:3" ht="15" customHeight="1">
      <c r="A58" s="38">
        <v>184</v>
      </c>
      <c r="B58" s="39" t="s">
        <v>56</v>
      </c>
      <c r="C58" s="39" t="s">
        <v>38</v>
      </c>
    </row>
    <row r="59" spans="1:3" ht="15" customHeight="1">
      <c r="A59" s="38">
        <v>185</v>
      </c>
      <c r="B59" s="39" t="s">
        <v>57</v>
      </c>
      <c r="C59" s="39" t="s">
        <v>38</v>
      </c>
    </row>
    <row r="60" spans="1:3" ht="15" customHeight="1">
      <c r="A60" s="38">
        <v>186</v>
      </c>
      <c r="B60" s="39" t="s">
        <v>58</v>
      </c>
      <c r="C60" s="39" t="s">
        <v>38</v>
      </c>
    </row>
    <row r="61" spans="1:3" ht="15" customHeight="1">
      <c r="A61" s="38">
        <v>187</v>
      </c>
      <c r="B61" s="39" t="s">
        <v>59</v>
      </c>
      <c r="C61" s="39" t="s">
        <v>38</v>
      </c>
    </row>
    <row r="62" spans="1:3" ht="15" customHeight="1">
      <c r="A62" s="38">
        <v>188</v>
      </c>
      <c r="B62" s="39" t="s">
        <v>60</v>
      </c>
      <c r="C62" s="39" t="s">
        <v>38</v>
      </c>
    </row>
    <row r="63" spans="1:3" ht="15" customHeight="1">
      <c r="A63" s="38">
        <v>189</v>
      </c>
      <c r="B63" s="39" t="s">
        <v>61</v>
      </c>
      <c r="C63" s="39" t="s">
        <v>38</v>
      </c>
    </row>
    <row r="64" spans="1:3" ht="15" customHeight="1">
      <c r="A64" s="38">
        <v>190</v>
      </c>
      <c r="B64" s="39" t="s">
        <v>62</v>
      </c>
      <c r="C64" s="39" t="s">
        <v>38</v>
      </c>
    </row>
    <row r="65" spans="1:3" ht="15" customHeight="1">
      <c r="A65" s="38">
        <v>191</v>
      </c>
      <c r="B65" s="39" t="s">
        <v>63</v>
      </c>
      <c r="C65" s="39" t="s">
        <v>38</v>
      </c>
    </row>
    <row r="66" spans="1:3" ht="15" customHeight="1">
      <c r="A66" s="38">
        <v>192</v>
      </c>
      <c r="B66" s="39" t="s">
        <v>64</v>
      </c>
      <c r="C66" s="39" t="s">
        <v>38</v>
      </c>
    </row>
    <row r="67" spans="1:3" ht="15" customHeight="1">
      <c r="A67" s="38">
        <v>193</v>
      </c>
      <c r="B67" s="39" t="s">
        <v>65</v>
      </c>
      <c r="C67" s="39" t="s">
        <v>38</v>
      </c>
    </row>
    <row r="68" spans="1:3" ht="15" customHeight="1">
      <c r="A68" s="38">
        <v>194</v>
      </c>
      <c r="B68" s="39" t="s">
        <v>66</v>
      </c>
      <c r="C68" s="39" t="s">
        <v>38</v>
      </c>
    </row>
    <row r="69" spans="1:3" ht="15" customHeight="1">
      <c r="A69" s="38">
        <v>195</v>
      </c>
      <c r="B69" s="39" t="s">
        <v>67</v>
      </c>
      <c r="C69" s="39" t="s">
        <v>38</v>
      </c>
    </row>
    <row r="70" spans="1:3" ht="15" customHeight="1">
      <c r="A70" s="38">
        <v>196</v>
      </c>
      <c r="B70" s="39" t="s">
        <v>68</v>
      </c>
      <c r="C70" s="39" t="s">
        <v>38</v>
      </c>
    </row>
    <row r="71" spans="1:3" ht="15" customHeight="1">
      <c r="A71" s="38">
        <v>197</v>
      </c>
      <c r="B71" s="39" t="s">
        <v>69</v>
      </c>
      <c r="C71" s="39" t="s">
        <v>38</v>
      </c>
    </row>
    <row r="72" spans="1:3" ht="15" customHeight="1">
      <c r="A72" s="38">
        <v>198</v>
      </c>
      <c r="B72" s="39" t="s">
        <v>70</v>
      </c>
      <c r="C72" s="39" t="s">
        <v>38</v>
      </c>
    </row>
    <row r="73" spans="1:3" ht="15" customHeight="1">
      <c r="A73" s="38">
        <v>212</v>
      </c>
      <c r="B73" s="39" t="s">
        <v>71</v>
      </c>
      <c r="C73" s="39" t="s">
        <v>12</v>
      </c>
    </row>
    <row r="74" spans="1:3" ht="15" customHeight="1">
      <c r="A74" s="38">
        <v>214</v>
      </c>
      <c r="B74" s="39" t="s">
        <v>72</v>
      </c>
      <c r="C74" s="39" t="s">
        <v>12</v>
      </c>
    </row>
    <row r="75" spans="1:3" ht="15" customHeight="1">
      <c r="A75" s="38">
        <v>215</v>
      </c>
      <c r="B75" s="39" t="s">
        <v>73</v>
      </c>
      <c r="C75" s="39" t="s">
        <v>12</v>
      </c>
    </row>
    <row r="76" spans="1:3" ht="15" customHeight="1">
      <c r="A76" s="38">
        <v>216</v>
      </c>
      <c r="B76" s="39" t="s">
        <v>74</v>
      </c>
      <c r="C76" s="39" t="s">
        <v>12</v>
      </c>
    </row>
    <row r="77" spans="1:3" ht="15" customHeight="1">
      <c r="A77" s="38">
        <v>221</v>
      </c>
      <c r="B77" s="39" t="s">
        <v>75</v>
      </c>
      <c r="C77" s="39" t="s">
        <v>12</v>
      </c>
    </row>
    <row r="78" spans="1:3" ht="15" customHeight="1">
      <c r="A78" s="38">
        <v>222</v>
      </c>
      <c r="B78" s="39" t="s">
        <v>76</v>
      </c>
      <c r="C78" s="39" t="s">
        <v>12</v>
      </c>
    </row>
    <row r="79" spans="1:3" ht="15" customHeight="1">
      <c r="A79" s="38">
        <v>223</v>
      </c>
      <c r="B79" s="39" t="s">
        <v>77</v>
      </c>
      <c r="C79" s="39" t="s">
        <v>12</v>
      </c>
    </row>
    <row r="80" spans="1:3" ht="15" customHeight="1">
      <c r="A80" s="38">
        <v>228</v>
      </c>
      <c r="B80" s="39" t="s">
        <v>78</v>
      </c>
      <c r="C80" s="39" t="s">
        <v>12</v>
      </c>
    </row>
    <row r="81" spans="1:3" ht="15" customHeight="1">
      <c r="A81" s="38">
        <v>230</v>
      </c>
      <c r="B81" s="39" t="s">
        <v>79</v>
      </c>
      <c r="C81" s="39" t="s">
        <v>12</v>
      </c>
    </row>
    <row r="82" spans="1:3" ht="15" customHeight="1">
      <c r="A82" s="38">
        <v>234</v>
      </c>
      <c r="B82" s="39" t="s">
        <v>80</v>
      </c>
      <c r="C82" s="39" t="s">
        <v>12</v>
      </c>
    </row>
    <row r="83" spans="1:3" ht="15" customHeight="1">
      <c r="A83" s="38">
        <v>238</v>
      </c>
      <c r="B83" s="39" t="s">
        <v>81</v>
      </c>
      <c r="C83" s="39" t="s">
        <v>19</v>
      </c>
    </row>
    <row r="84" spans="1:3" ht="15" customHeight="1">
      <c r="A84" s="38">
        <v>239</v>
      </c>
      <c r="B84" s="39" t="s">
        <v>82</v>
      </c>
      <c r="C84" s="39" t="s">
        <v>19</v>
      </c>
    </row>
    <row r="85" spans="1:3" ht="15" customHeight="1">
      <c r="A85" s="38">
        <v>256</v>
      </c>
      <c r="B85" s="39" t="s">
        <v>83</v>
      </c>
      <c r="C85" s="39" t="s">
        <v>36</v>
      </c>
    </row>
    <row r="86" spans="1:3" ht="15" customHeight="1">
      <c r="A86" s="38">
        <v>258</v>
      </c>
      <c r="B86" s="39" t="s">
        <v>84</v>
      </c>
      <c r="C86" s="39" t="s">
        <v>85</v>
      </c>
    </row>
    <row r="87" spans="1:3" ht="15" customHeight="1">
      <c r="A87" s="38">
        <v>259</v>
      </c>
      <c r="B87" s="39" t="s">
        <v>195</v>
      </c>
      <c r="C87" s="39" t="s">
        <v>196</v>
      </c>
    </row>
    <row r="88" spans="1:3" ht="15" customHeight="1">
      <c r="A88" s="38">
        <v>266</v>
      </c>
      <c r="B88" s="39" t="s">
        <v>86</v>
      </c>
      <c r="C88" s="39" t="s">
        <v>38</v>
      </c>
    </row>
    <row r="89" spans="1:3" ht="15" customHeight="1">
      <c r="A89" s="38">
        <v>271</v>
      </c>
      <c r="B89" s="39" t="s">
        <v>87</v>
      </c>
      <c r="C89" s="39" t="s">
        <v>38</v>
      </c>
    </row>
    <row r="90" spans="1:3" ht="15" customHeight="1">
      <c r="A90" s="38">
        <v>272</v>
      </c>
      <c r="B90" s="39" t="s">
        <v>88</v>
      </c>
      <c r="C90" s="39" t="s">
        <v>38</v>
      </c>
    </row>
    <row r="91" spans="1:3" ht="15" customHeight="1">
      <c r="A91" s="38">
        <v>273</v>
      </c>
      <c r="B91" s="39" t="s">
        <v>89</v>
      </c>
      <c r="C91" s="39" t="s">
        <v>38</v>
      </c>
    </row>
    <row r="92" spans="1:3" ht="15" customHeight="1">
      <c r="A92" s="38">
        <v>274</v>
      </c>
      <c r="B92" s="39" t="s">
        <v>90</v>
      </c>
      <c r="C92" s="39" t="s">
        <v>38</v>
      </c>
    </row>
    <row r="93" spans="1:3" ht="15" customHeight="1">
      <c r="A93" s="38">
        <v>275</v>
      </c>
      <c r="B93" s="39" t="s">
        <v>91</v>
      </c>
      <c r="C93" s="39" t="s">
        <v>38</v>
      </c>
    </row>
    <row r="94" spans="1:3" ht="15" customHeight="1">
      <c r="A94" s="38">
        <v>276</v>
      </c>
      <c r="B94" s="39" t="s">
        <v>92</v>
      </c>
      <c r="C94" s="39" t="s">
        <v>38</v>
      </c>
    </row>
    <row r="95" spans="1:3" ht="15" customHeight="1">
      <c r="A95" s="38">
        <v>277</v>
      </c>
      <c r="B95" s="39" t="s">
        <v>93</v>
      </c>
      <c r="C95" s="39" t="s">
        <v>38</v>
      </c>
    </row>
    <row r="96" spans="1:3" ht="15" customHeight="1">
      <c r="A96" s="38">
        <v>278</v>
      </c>
      <c r="B96" s="39" t="s">
        <v>113</v>
      </c>
      <c r="C96" s="39" t="s">
        <v>38</v>
      </c>
    </row>
    <row r="97" spans="1:3" ht="15" customHeight="1">
      <c r="A97" s="38">
        <v>279</v>
      </c>
      <c r="B97" s="39" t="s">
        <v>94</v>
      </c>
      <c r="C97" s="39" t="s">
        <v>38</v>
      </c>
    </row>
    <row r="98" spans="1:3" ht="15" customHeight="1">
      <c r="A98" s="38">
        <v>280</v>
      </c>
      <c r="B98" s="39" t="s">
        <v>95</v>
      </c>
      <c r="C98" s="39" t="s">
        <v>38</v>
      </c>
    </row>
    <row r="99" spans="1:3" ht="15" customHeight="1">
      <c r="A99" s="38">
        <v>281</v>
      </c>
      <c r="B99" s="39" t="s">
        <v>96</v>
      </c>
      <c r="C99" s="39" t="s">
        <v>38</v>
      </c>
    </row>
    <row r="100" spans="1:3" ht="15" customHeight="1">
      <c r="A100" s="38">
        <v>282</v>
      </c>
      <c r="B100" s="39" t="s">
        <v>97</v>
      </c>
      <c r="C100" s="39" t="s">
        <v>38</v>
      </c>
    </row>
    <row r="101" spans="1:3" ht="15" customHeight="1">
      <c r="A101" s="38">
        <v>283</v>
      </c>
      <c r="B101" s="39" t="s">
        <v>98</v>
      </c>
      <c r="C101" s="39" t="s">
        <v>38</v>
      </c>
    </row>
    <row r="102" spans="1:3" ht="15" customHeight="1">
      <c r="A102" s="38">
        <v>284</v>
      </c>
      <c r="B102" s="39" t="s">
        <v>99</v>
      </c>
      <c r="C102" s="39" t="s">
        <v>38</v>
      </c>
    </row>
    <row r="103" spans="1:3" ht="15" customHeight="1">
      <c r="A103" s="38">
        <v>285</v>
      </c>
      <c r="B103" s="39" t="s">
        <v>100</v>
      </c>
      <c r="C103" s="39" t="s">
        <v>38</v>
      </c>
    </row>
    <row r="104" spans="1:3" ht="15" customHeight="1">
      <c r="A104" s="38">
        <v>286</v>
      </c>
      <c r="B104" s="39" t="s">
        <v>101</v>
      </c>
      <c r="C104" s="39" t="s">
        <v>38</v>
      </c>
    </row>
    <row r="105" spans="1:3" ht="15" customHeight="1">
      <c r="A105" s="38">
        <v>287</v>
      </c>
      <c r="B105" s="39" t="s">
        <v>102</v>
      </c>
      <c r="C105" s="39" t="s">
        <v>38</v>
      </c>
    </row>
    <row r="106" spans="1:3" ht="15" customHeight="1">
      <c r="A106" s="38">
        <v>288</v>
      </c>
      <c r="B106" s="39" t="s">
        <v>103</v>
      </c>
      <c r="C106" s="39" t="s">
        <v>38</v>
      </c>
    </row>
    <row r="107" spans="1:3" ht="15" customHeight="1">
      <c r="A107" s="38">
        <v>289</v>
      </c>
      <c r="B107" s="39" t="s">
        <v>104</v>
      </c>
      <c r="C107" s="39" t="s">
        <v>38</v>
      </c>
    </row>
    <row r="108" spans="1:3" ht="15" customHeight="1">
      <c r="A108" s="38">
        <v>290</v>
      </c>
      <c r="B108" s="39" t="s">
        <v>105</v>
      </c>
      <c r="C108" s="39" t="s">
        <v>38</v>
      </c>
    </row>
    <row r="109" spans="1:3" ht="15" customHeight="1">
      <c r="A109" s="38">
        <v>291</v>
      </c>
      <c r="B109" s="39" t="s">
        <v>106</v>
      </c>
      <c r="C109" s="39" t="s">
        <v>38</v>
      </c>
    </row>
    <row r="110" spans="1:3" ht="15" customHeight="1">
      <c r="A110" s="38">
        <v>292</v>
      </c>
      <c r="B110" s="39" t="s">
        <v>107</v>
      </c>
      <c r="C110" s="39" t="s">
        <v>38</v>
      </c>
    </row>
    <row r="111" spans="1:3" ht="15" customHeight="1">
      <c r="A111" s="38">
        <v>293</v>
      </c>
      <c r="B111" s="39" t="s">
        <v>108</v>
      </c>
      <c r="C111" s="39" t="s">
        <v>38</v>
      </c>
    </row>
    <row r="112" spans="1:3" ht="15" customHeight="1">
      <c r="A112" s="38">
        <v>294</v>
      </c>
      <c r="B112" s="39" t="s">
        <v>109</v>
      </c>
      <c r="C112" s="39" t="s">
        <v>38</v>
      </c>
    </row>
    <row r="113" spans="1:3" ht="15" customHeight="1">
      <c r="A113" s="38">
        <v>295</v>
      </c>
      <c r="B113" s="39" t="s">
        <v>110</v>
      </c>
      <c r="C113" s="39" t="s">
        <v>38</v>
      </c>
    </row>
    <row r="114" spans="1:3" ht="15" customHeight="1">
      <c r="A114" s="38">
        <v>296</v>
      </c>
      <c r="B114" s="39" t="s">
        <v>111</v>
      </c>
      <c r="C114" s="39" t="s">
        <v>38</v>
      </c>
    </row>
    <row r="115" spans="1:3" ht="15" customHeight="1">
      <c r="A115" s="38">
        <v>297</v>
      </c>
      <c r="B115" s="39" t="s">
        <v>112</v>
      </c>
      <c r="C115" s="39" t="s">
        <v>38</v>
      </c>
    </row>
    <row r="116" spans="1:3" ht="15" customHeight="1">
      <c r="A116" s="38">
        <v>298</v>
      </c>
      <c r="B116" s="39" t="s">
        <v>147</v>
      </c>
      <c r="C116" s="39"/>
    </row>
    <row r="117" spans="1:3" ht="13.5">
      <c r="A117" s="38">
        <v>299</v>
      </c>
      <c r="B117" s="39" t="s">
        <v>148</v>
      </c>
      <c r="C117" s="39"/>
    </row>
    <row r="118" spans="1:3" ht="15" customHeight="1">
      <c r="A118" s="35">
        <v>300</v>
      </c>
      <c r="B118" s="36" t="s">
        <v>152</v>
      </c>
      <c r="C118" s="36" t="s">
        <v>151</v>
      </c>
    </row>
    <row r="119" spans="1:3" ht="15" customHeight="1">
      <c r="A119" s="38">
        <v>463</v>
      </c>
      <c r="B119" s="39" t="s">
        <v>199</v>
      </c>
      <c r="C119" s="39"/>
    </row>
    <row r="120" spans="1:3" ht="13.5">
      <c r="A120" s="38">
        <v>464</v>
      </c>
      <c r="B120" s="39" t="s">
        <v>200</v>
      </c>
      <c r="C120" s="39"/>
    </row>
    <row r="121" spans="1:3" ht="13.5">
      <c r="A121" s="35">
        <v>465</v>
      </c>
      <c r="B121" s="36" t="s">
        <v>201</v>
      </c>
      <c r="C121" s="39"/>
    </row>
    <row r="122" spans="1:3" ht="13.5">
      <c r="A122" s="35">
        <v>500</v>
      </c>
      <c r="B122" s="36" t="s">
        <v>250</v>
      </c>
      <c r="C122" s="36" t="s">
        <v>251</v>
      </c>
    </row>
  </sheetData>
  <sheetProtection/>
  <mergeCells count="6">
    <mergeCell ref="A6:A7"/>
    <mergeCell ref="B6:B7"/>
    <mergeCell ref="C6:C7"/>
    <mergeCell ref="A1:C2"/>
    <mergeCell ref="A3:C3"/>
    <mergeCell ref="A4:C4"/>
  </mergeCells>
  <printOptions/>
  <pageMargins left="0.7" right="0.7" top="0.75" bottom="0.75" header="0.3" footer="0.3"/>
  <pageSetup horizontalDpi="600" verticalDpi="600" orientation="portrait" paperSize="9" scale="86" r:id="rId1"/>
  <rowBreaks count="1" manualBreakCount="1">
    <brk id="62" max="2" man="1"/>
  </rowBreaks>
</worksheet>
</file>

<file path=xl/worksheets/sheet4.xml><?xml version="1.0" encoding="utf-8"?>
<worksheet xmlns="http://schemas.openxmlformats.org/spreadsheetml/2006/main" xmlns:r="http://schemas.openxmlformats.org/officeDocument/2006/relationships">
  <dimension ref="A1:F39"/>
  <sheetViews>
    <sheetView view="pageBreakPreview" zoomScaleSheetLayoutView="100" zoomScalePageLayoutView="0" workbookViewId="0" topLeftCell="A1">
      <selection activeCell="B45" sqref="B45"/>
    </sheetView>
  </sheetViews>
  <sheetFormatPr defaultColWidth="9.140625" defaultRowHeight="15"/>
  <cols>
    <col min="2" max="2" width="69.421875" style="0" bestFit="1" customWidth="1"/>
    <col min="3" max="3" width="23.00390625" style="0" customWidth="1"/>
  </cols>
  <sheetData>
    <row r="1" spans="1:3" ht="13.5">
      <c r="A1" s="121" t="s">
        <v>207</v>
      </c>
      <c r="B1" s="122"/>
      <c r="C1" s="122"/>
    </row>
    <row r="2" spans="1:3" ht="13.5">
      <c r="A2" s="122"/>
      <c r="B2" s="122"/>
      <c r="C2" s="122"/>
    </row>
    <row r="4" spans="1:6" ht="18.75" customHeight="1">
      <c r="A4" s="5" t="s">
        <v>145</v>
      </c>
      <c r="B4" s="1"/>
      <c r="C4" s="1"/>
      <c r="D4" s="1"/>
      <c r="E4" s="1"/>
      <c r="F4" s="1"/>
    </row>
    <row r="5" spans="1:3" ht="15" customHeight="1">
      <c r="A5" s="2" t="s">
        <v>0</v>
      </c>
      <c r="B5" s="2" t="s">
        <v>1</v>
      </c>
      <c r="C5" s="3" t="s">
        <v>114</v>
      </c>
    </row>
    <row r="6" spans="1:3" ht="15" customHeight="1">
      <c r="A6" s="41">
        <v>1</v>
      </c>
      <c r="B6" s="42" t="s">
        <v>115</v>
      </c>
      <c r="C6" s="43"/>
    </row>
    <row r="7" spans="1:3" ht="15" customHeight="1">
      <c r="A7" s="41">
        <v>2</v>
      </c>
      <c r="B7" s="42" t="s">
        <v>116</v>
      </c>
      <c r="C7" s="44"/>
    </row>
    <row r="8" spans="1:3" ht="15" customHeight="1">
      <c r="A8" s="41">
        <v>3</v>
      </c>
      <c r="B8" s="42" t="s">
        <v>117</v>
      </c>
      <c r="C8" s="44"/>
    </row>
    <row r="9" spans="1:3" ht="15" customHeight="1">
      <c r="A9" s="41">
        <v>4</v>
      </c>
      <c r="B9" s="42" t="s">
        <v>118</v>
      </c>
      <c r="C9" s="44"/>
    </row>
    <row r="10" spans="1:3" ht="15" customHeight="1">
      <c r="A10" s="41">
        <v>5</v>
      </c>
      <c r="B10" s="42" t="s">
        <v>119</v>
      </c>
      <c r="C10" s="44"/>
    </row>
    <row r="11" spans="1:3" ht="15" customHeight="1">
      <c r="A11" s="41">
        <v>6</v>
      </c>
      <c r="B11" s="42" t="s">
        <v>120</v>
      </c>
      <c r="C11" s="44"/>
    </row>
    <row r="12" spans="1:3" ht="15" customHeight="1">
      <c r="A12" s="41">
        <v>7</v>
      </c>
      <c r="B12" s="42" t="s">
        <v>121</v>
      </c>
      <c r="C12" s="44"/>
    </row>
    <row r="13" spans="1:3" ht="15" customHeight="1">
      <c r="A13" s="41">
        <v>8</v>
      </c>
      <c r="B13" s="42" t="s">
        <v>122</v>
      </c>
      <c r="C13" s="44"/>
    </row>
    <row r="14" spans="1:3" ht="15" customHeight="1">
      <c r="A14" s="41">
        <v>9</v>
      </c>
      <c r="B14" s="42" t="s">
        <v>123</v>
      </c>
      <c r="C14" s="44"/>
    </row>
    <row r="15" spans="1:3" ht="15" customHeight="1">
      <c r="A15" s="41">
        <v>10</v>
      </c>
      <c r="B15" s="42" t="s">
        <v>124</v>
      </c>
      <c r="C15" s="44"/>
    </row>
    <row r="16" spans="1:3" ht="15" customHeight="1">
      <c r="A16" s="41">
        <v>11</v>
      </c>
      <c r="B16" s="42" t="s">
        <v>125</v>
      </c>
      <c r="C16" s="44"/>
    </row>
    <row r="17" spans="1:3" ht="15" customHeight="1">
      <c r="A17" s="41">
        <v>12</v>
      </c>
      <c r="B17" s="42" t="s">
        <v>126</v>
      </c>
      <c r="C17" s="44"/>
    </row>
    <row r="18" spans="1:3" ht="15" customHeight="1">
      <c r="A18" s="41">
        <v>13</v>
      </c>
      <c r="B18" s="42" t="s">
        <v>127</v>
      </c>
      <c r="C18" s="44"/>
    </row>
    <row r="19" spans="1:3" ht="15" customHeight="1">
      <c r="A19" s="41">
        <v>14</v>
      </c>
      <c r="B19" s="42" t="s">
        <v>128</v>
      </c>
      <c r="C19" s="44"/>
    </row>
    <row r="20" spans="1:3" ht="15" customHeight="1">
      <c r="A20" s="41">
        <v>15</v>
      </c>
      <c r="B20" s="42" t="s">
        <v>129</v>
      </c>
      <c r="C20" s="44"/>
    </row>
    <row r="21" spans="1:3" ht="15" customHeight="1">
      <c r="A21" s="41">
        <v>16</v>
      </c>
      <c r="B21" s="42" t="s">
        <v>134</v>
      </c>
      <c r="C21" s="44"/>
    </row>
    <row r="22" spans="1:3" ht="15" customHeight="1">
      <c r="A22" s="41">
        <v>17</v>
      </c>
      <c r="B22" s="42" t="s">
        <v>130</v>
      </c>
      <c r="C22" s="44"/>
    </row>
    <row r="23" spans="1:3" ht="15" customHeight="1">
      <c r="A23" s="41">
        <v>18</v>
      </c>
      <c r="B23" s="42" t="s">
        <v>131</v>
      </c>
      <c r="C23" s="44"/>
    </row>
    <row r="24" spans="1:3" ht="15" customHeight="1">
      <c r="A24" s="41">
        <v>19</v>
      </c>
      <c r="B24" s="42" t="s">
        <v>132</v>
      </c>
      <c r="C24" s="44"/>
    </row>
    <row r="25" spans="1:3" ht="15" customHeight="1">
      <c r="A25" s="41">
        <v>20</v>
      </c>
      <c r="B25" s="42" t="s">
        <v>133</v>
      </c>
      <c r="C25" s="44"/>
    </row>
    <row r="26" spans="1:3" ht="15" customHeight="1">
      <c r="A26" s="41">
        <v>21</v>
      </c>
      <c r="B26" s="42" t="s">
        <v>135</v>
      </c>
      <c r="C26" s="44"/>
    </row>
    <row r="27" spans="1:3" ht="15" customHeight="1">
      <c r="A27" s="41">
        <v>22</v>
      </c>
      <c r="B27" s="42" t="s">
        <v>136</v>
      </c>
      <c r="C27" s="44"/>
    </row>
    <row r="28" spans="1:3" ht="15" customHeight="1">
      <c r="A28" s="41">
        <v>23</v>
      </c>
      <c r="B28" s="42" t="s">
        <v>137</v>
      </c>
      <c r="C28" s="44"/>
    </row>
    <row r="29" spans="1:3" ht="15" customHeight="1">
      <c r="A29" s="41">
        <v>24</v>
      </c>
      <c r="B29" s="42" t="s">
        <v>138</v>
      </c>
      <c r="C29" s="44"/>
    </row>
    <row r="30" spans="1:3" ht="15" customHeight="1">
      <c r="A30" s="41">
        <v>25</v>
      </c>
      <c r="B30" s="42" t="s">
        <v>139</v>
      </c>
      <c r="C30" s="44"/>
    </row>
    <row r="31" spans="1:3" ht="15" customHeight="1">
      <c r="A31" s="41">
        <v>26</v>
      </c>
      <c r="B31" s="42" t="s">
        <v>140</v>
      </c>
      <c r="C31" s="44"/>
    </row>
    <row r="32" spans="1:3" ht="15" customHeight="1">
      <c r="A32" s="45">
        <v>27</v>
      </c>
      <c r="B32" s="46" t="s">
        <v>141</v>
      </c>
      <c r="C32" s="47"/>
    </row>
    <row r="33" spans="1:3" ht="15" customHeight="1">
      <c r="A33" s="48">
        <v>28</v>
      </c>
      <c r="B33" s="49" t="s">
        <v>142</v>
      </c>
      <c r="C33" s="50"/>
    </row>
    <row r="34" spans="1:3" ht="15" customHeight="1">
      <c r="A34" s="48">
        <v>29</v>
      </c>
      <c r="B34" s="49" t="s">
        <v>197</v>
      </c>
      <c r="C34" s="50"/>
    </row>
    <row r="35" spans="1:3" ht="81.75" customHeight="1">
      <c r="A35" s="51">
        <v>30</v>
      </c>
      <c r="B35" s="52" t="s">
        <v>149</v>
      </c>
      <c r="C35" s="6" t="s">
        <v>150</v>
      </c>
    </row>
    <row r="36" spans="2:3" ht="13.5">
      <c r="B36" s="125" t="s">
        <v>194</v>
      </c>
      <c r="C36" s="126"/>
    </row>
    <row r="37" spans="2:3" ht="13.5">
      <c r="B37" s="126"/>
      <c r="C37" s="126"/>
    </row>
    <row r="38" spans="2:3" ht="13.5">
      <c r="B38" s="125"/>
      <c r="C38" s="126"/>
    </row>
    <row r="39" spans="2:3" ht="13.5">
      <c r="B39" s="126"/>
      <c r="C39" s="126"/>
    </row>
  </sheetData>
  <sheetProtection/>
  <mergeCells count="3">
    <mergeCell ref="A1:C2"/>
    <mergeCell ref="B36:C37"/>
    <mergeCell ref="B38:C39"/>
  </mergeCells>
  <printOptions/>
  <pageMargins left="0.7" right="0.7" top="0.75" bottom="0.75" header="0.3" footer="0.3"/>
  <pageSetup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mkpro02</dc:creator>
  <cp:keywords/>
  <dc:description/>
  <cp:lastModifiedBy>東野　允紀</cp:lastModifiedBy>
  <cp:lastPrinted>2022-08-31T02:46:04Z</cp:lastPrinted>
  <dcterms:created xsi:type="dcterms:W3CDTF">2010-01-06T01:12:19Z</dcterms:created>
  <dcterms:modified xsi:type="dcterms:W3CDTF">2022-09-22T07:45:31Z</dcterms:modified>
  <cp:category/>
  <cp:version/>
  <cp:contentType/>
  <cp:contentStatus/>
</cp:coreProperties>
</file>