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 sheetId="3" r:id="rId1"/>
  </sheets>
  <definedNames>
    <definedName name="_xlnm.Print_Area" localSheetId="0">文化財一覧!$A$1:$AH$32</definedName>
    <definedName name="_xlnm.Print_Titles" localSheetId="0">文化財一覧!$1:$1</definedName>
  </definedNames>
  <calcPr calcId="162913"/>
</workbook>
</file>

<file path=xl/sharedStrings.xml><?xml version="1.0" encoding="utf-8"?>
<sst xmlns="http://schemas.openxmlformats.org/spreadsheetml/2006/main" count="343" uniqueCount="190">
  <si>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</si>
  <si>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</si>
  <si>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</si>
  <si>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</si>
  <si>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</si>
  <si>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</si>
  <si>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</si>
  <si>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</si>
  <si>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</si>
  <si>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</si>
  <si>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</si>
  <si>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</si>
  <si>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</si>
  <si>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</si>
  <si>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</si>
  <si>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</si>
  <si>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</si>
  <si>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</si>
  <si>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</si>
  <si>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</si>
  <si>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</si>
  <si>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</si>
  <si>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</si>
  <si>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</si>
  <si>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</si>
  <si>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</si>
  <si>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</si>
  <si>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</si>
  <si>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</si>
  <si>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</si>
  <si>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</si>
  <si>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</si>
  <si>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</si>
  <si>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</si>
  <si>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272141</t>
  </si>
  <si>
    <t>272141</t>
    <phoneticPr fontId="2"/>
  </si>
  <si>
    <t>0000400001</t>
    <phoneticPr fontId="2"/>
  </si>
  <si>
    <t>大阪府</t>
    <rPh sb="0" eb="3">
      <t>オオサカフ</t>
    </rPh>
    <phoneticPr fontId="2"/>
  </si>
  <si>
    <t>富田林市</t>
    <rPh sb="0" eb="4">
      <t>トンダバヤシシ</t>
    </rPh>
    <phoneticPr fontId="2"/>
  </si>
  <si>
    <t>重要文化財</t>
    <rPh sb="0" eb="2">
      <t>ジュウヨウ</t>
    </rPh>
    <rPh sb="2" eb="5">
      <t>ブンカザイ</t>
    </rPh>
    <phoneticPr fontId="2"/>
  </si>
  <si>
    <t>建造物</t>
  </si>
  <si>
    <t>富田林市宮甲田町</t>
    <rPh sb="5" eb="7">
      <t>コウダ</t>
    </rPh>
    <phoneticPr fontId="2"/>
  </si>
  <si>
    <t>https://www.city.tondabayashi.lg.jp/site/bunkazai/2480.html</t>
  </si>
  <si>
    <t>旧杉山家住宅</t>
  </si>
  <si>
    <t>中内眼科医院</t>
    <phoneticPr fontId="2"/>
  </si>
  <si>
    <t>水郡邸</t>
    <phoneticPr fontId="2"/>
  </si>
  <si>
    <t>0000400002</t>
  </si>
  <si>
    <t>0000400003</t>
  </si>
  <si>
    <t>0000400004</t>
  </si>
  <si>
    <t>0000400005</t>
  </si>
  <si>
    <t>0000400006</t>
  </si>
  <si>
    <t>0000400007</t>
  </si>
  <si>
    <t>0000400008</t>
  </si>
  <si>
    <t>0000400009</t>
  </si>
  <si>
    <t>0000400010</t>
  </si>
  <si>
    <t>0000400011</t>
  </si>
  <si>
    <t>0000400012</t>
  </si>
  <si>
    <t>0000400013</t>
  </si>
  <si>
    <t>0000400014</t>
  </si>
  <si>
    <t>0000400015</t>
  </si>
  <si>
    <t>0000400016</t>
  </si>
  <si>
    <t>0000400017</t>
  </si>
  <si>
    <t>0000400018</t>
  </si>
  <si>
    <t>0000400019</t>
  </si>
  <si>
    <t>0000400020</t>
  </si>
  <si>
    <t>0000400021</t>
  </si>
  <si>
    <t>0000400022</t>
  </si>
  <si>
    <t>0000400023</t>
  </si>
  <si>
    <t>0000400024</t>
  </si>
  <si>
    <t>0000400025</t>
  </si>
  <si>
    <t>0000400026</t>
  </si>
  <si>
    <t>0000400027</t>
  </si>
  <si>
    <t>https://www.city.tondabayashi.lg.jp/site/bunkazai/2481.html</t>
  </si>
  <si>
    <t>https://www.city.tondabayashi.lg.jp/site/bunkazai/2481.html</t>
    <phoneticPr fontId="2"/>
  </si>
  <si>
    <t>富田林市富田林町</t>
    <rPh sb="0" eb="4">
      <t>トンダバヤシシ</t>
    </rPh>
    <rPh sb="4" eb="8">
      <t>トンダバヤシチョウ</t>
    </rPh>
    <phoneticPr fontId="2"/>
  </si>
  <si>
    <t>https://www.city.tondabayashi.lg.jp/site/bunkazai/2482.html</t>
  </si>
  <si>
    <t>https://www.city.tondabayashi.lg.jp/site/bunkazai/2499.html</t>
  </si>
  <si>
    <t>https://www.city.tondabayashi.lg.jp/site/bunkazai/2483.html</t>
  </si>
  <si>
    <t>https://www.city.tondabayashi.lg.jp/site/bunkazai/2484.html</t>
  </si>
  <si>
    <t>https://www.city.tondabayashi.lg.jp/site/bunkazai/2501.html</t>
  </si>
  <si>
    <t>https://www.city.tondabayashi.lg.jp/site/bunkazai/2485.html</t>
  </si>
  <si>
    <t>https://www.city.tondabayashi.lg.jp/site/bunkazai/2486.html</t>
  </si>
  <si>
    <t>https://www.city.tondabayashi.lg.jp/site/bunkazai/2487.html</t>
  </si>
  <si>
    <t>https://www.city.tondabayashi.lg.jp/site/bunkazai/2488.html</t>
  </si>
  <si>
    <t>https://www.city.tondabayashi.lg.jp/site/bunkazai/2489.html</t>
  </si>
  <si>
    <t>https://www.city.tondabayashi.lg.jp/site/bunkazai/2496.html</t>
  </si>
  <si>
    <t>https://www.city.tondabayashi.lg.jp/site/bunkazai/2497.html</t>
  </si>
  <si>
    <t>https://www.city.tondabayashi.lg.jp/site/bunkazai/2498.html</t>
  </si>
  <si>
    <t>https://www.city.tondabayashi.lg.jp/site/bunkazai/2490.html</t>
  </si>
  <si>
    <t>https://www.city.tondabayashi.lg.jp/site/bunkazai/2491.html</t>
  </si>
  <si>
    <t>https://www.city.tondabayashi.lg.jp/site/bunkazai/2492.html</t>
  </si>
  <si>
    <t>https://www.city.tondabayashi.lg.jp/site/bunkazai/2493.html</t>
  </si>
  <si>
    <t>https://www.city.tondabayashi.lg.jp/site/bunkazai/2494.html</t>
  </si>
  <si>
    <t>https://www.city.tondabayashi.lg.jp/site/bunkazai/2495.html</t>
  </si>
  <si>
    <t>https://www.city.tondabayashi.lg.jp/site/bunkazai/27869.html</t>
  </si>
  <si>
    <t>富田林市東板持町</t>
    <rPh sb="0" eb="4">
      <t>トンダバヤシシ</t>
    </rPh>
    <rPh sb="4" eb="5">
      <t>ヒガシ</t>
    </rPh>
    <rPh sb="5" eb="7">
      <t>イタモチ</t>
    </rPh>
    <rPh sb="7" eb="8">
      <t>チョウ</t>
    </rPh>
    <phoneticPr fontId="2"/>
  </si>
  <si>
    <t>富田林市常盤町</t>
    <rPh sb="0" eb="4">
      <t>トンダバヤシシ</t>
    </rPh>
    <rPh sb="4" eb="7">
      <t>トキワマチ</t>
    </rPh>
    <phoneticPr fontId="2"/>
  </si>
  <si>
    <t>富田林市本町</t>
    <rPh sb="0" eb="4">
      <t>トンダバヤシシ</t>
    </rPh>
    <rPh sb="4" eb="6">
      <t>ホンマチ</t>
    </rPh>
    <phoneticPr fontId="2"/>
  </si>
  <si>
    <t>富田林市新家</t>
    <rPh sb="0" eb="4">
      <t>トンダバヤシシ</t>
    </rPh>
    <rPh sb="4" eb="6">
      <t>シンケ</t>
    </rPh>
    <phoneticPr fontId="2"/>
  </si>
  <si>
    <t>富田林市五軒家</t>
    <rPh sb="0" eb="4">
      <t>トンダバヤシシ</t>
    </rPh>
    <rPh sb="4" eb="7">
      <t>ゴケンヤ</t>
    </rPh>
    <phoneticPr fontId="2"/>
  </si>
  <si>
    <t>富田林市甲田</t>
    <rPh sb="4" eb="6">
      <t>コウダ</t>
    </rPh>
    <phoneticPr fontId="2"/>
  </si>
  <si>
    <t>富田林市錦織東</t>
    <rPh sb="4" eb="6">
      <t>ニシキオリ</t>
    </rPh>
    <rPh sb="6" eb="7">
      <t>ヒガシ</t>
    </rPh>
    <phoneticPr fontId="2"/>
  </si>
  <si>
    <t>名勝</t>
    <rPh sb="0" eb="2">
      <t>メイショウ</t>
    </rPh>
    <phoneticPr fontId="2"/>
  </si>
  <si>
    <t>史跡</t>
    <rPh sb="0" eb="2">
      <t>シセキ</t>
    </rPh>
    <phoneticPr fontId="2"/>
  </si>
  <si>
    <t>重要伝統的建造物群保存地区</t>
    <rPh sb="0" eb="2">
      <t>ジュウヨウ</t>
    </rPh>
    <rPh sb="2" eb="5">
      <t>デントウテキ</t>
    </rPh>
    <rPh sb="5" eb="8">
      <t>ケンゾウブツ</t>
    </rPh>
    <rPh sb="8" eb="9">
      <t>グン</t>
    </rPh>
    <rPh sb="9" eb="11">
      <t>ホゾン</t>
    </rPh>
    <rPh sb="11" eb="13">
      <t>チク</t>
    </rPh>
    <phoneticPr fontId="2"/>
  </si>
  <si>
    <t>重要美術品</t>
    <rPh sb="0" eb="2">
      <t>ジュウヨウ</t>
    </rPh>
    <rPh sb="2" eb="4">
      <t>ビジュツ</t>
    </rPh>
    <rPh sb="4" eb="5">
      <t>ヒン</t>
    </rPh>
    <phoneticPr fontId="2"/>
  </si>
  <si>
    <t>登録有形文化財</t>
    <rPh sb="0" eb="2">
      <t>トウロク</t>
    </rPh>
    <rPh sb="2" eb="4">
      <t>ユウケイ</t>
    </rPh>
    <rPh sb="4" eb="7">
      <t>ブンカザイ</t>
    </rPh>
    <phoneticPr fontId="2"/>
  </si>
  <si>
    <t>大阪府指定文化財</t>
    <rPh sb="0" eb="3">
      <t>オオサカフ</t>
    </rPh>
    <rPh sb="3" eb="5">
      <t>シテイ</t>
    </rPh>
    <rPh sb="5" eb="8">
      <t>ブンカザイ</t>
    </rPh>
    <phoneticPr fontId="2"/>
  </si>
  <si>
    <t>富田林市指定文化財</t>
    <rPh sb="0" eb="4">
      <t>トンダバヤシシ</t>
    </rPh>
    <rPh sb="4" eb="6">
      <t>シテイ</t>
    </rPh>
    <rPh sb="6" eb="9">
      <t>ブンカザイ</t>
    </rPh>
    <phoneticPr fontId="2"/>
  </si>
  <si>
    <t>富田林興正寺別院本堂・対面所・鐘楼・鼓楼・山門・御成門 附築地塀3棟</t>
    <phoneticPr fontId="2"/>
  </si>
  <si>
    <t>龍泉寺庭園</t>
    <phoneticPr fontId="2"/>
  </si>
  <si>
    <t>富田林市立川西小学校教育歴史資料室</t>
    <phoneticPr fontId="2"/>
  </si>
  <si>
    <t>東高野街道錦織一里塚</t>
    <phoneticPr fontId="2"/>
  </si>
  <si>
    <t>廿山古墳及び二本松古墳</t>
    <phoneticPr fontId="2"/>
  </si>
  <si>
    <t>錦織神社本殿(摂社春日社本殿、摂社天神社本殿)</t>
    <rPh sb="0" eb="2">
      <t>ニシコオリ</t>
    </rPh>
    <rPh sb="2" eb="4">
      <t>ジンジャ</t>
    </rPh>
    <rPh sb="4" eb="6">
      <t>ホンデン</t>
    </rPh>
    <rPh sb="7" eb="9">
      <t>セッシャ</t>
    </rPh>
    <rPh sb="9" eb="11">
      <t>カスガ</t>
    </rPh>
    <rPh sb="11" eb="12">
      <t>シャ</t>
    </rPh>
    <rPh sb="12" eb="14">
      <t>ホンデン</t>
    </rPh>
    <rPh sb="15" eb="17">
      <t>セッシャ</t>
    </rPh>
    <rPh sb="17" eb="19">
      <t>テンジン</t>
    </rPh>
    <rPh sb="19" eb="20">
      <t>シャ</t>
    </rPh>
    <rPh sb="20" eb="22">
      <t>ホンデン</t>
    </rPh>
    <phoneticPr fontId="2"/>
  </si>
  <si>
    <t>瀧谷不動明王寺木造不動明王及二童子立像</t>
    <rPh sb="7" eb="9">
      <t>モクゾウ</t>
    </rPh>
    <phoneticPr fontId="2"/>
  </si>
  <si>
    <t>新堂廃寺跡　附オガンジ池瓦窯跡・お亀石古墳</t>
    <rPh sb="6" eb="7">
      <t>ツ</t>
    </rPh>
    <phoneticPr fontId="2"/>
  </si>
  <si>
    <t>石造十三重塔</t>
    <rPh sb="0" eb="2">
      <t>セキゾウ</t>
    </rPh>
    <rPh sb="4" eb="5">
      <t>ジュウ</t>
    </rPh>
    <phoneticPr fontId="2"/>
  </si>
  <si>
    <t>葛原家住宅（南葛原別邸）主屋・倉庫</t>
    <rPh sb="6" eb="7">
      <t>ミナミ</t>
    </rPh>
    <rPh sb="7" eb="9">
      <t>クズハラ</t>
    </rPh>
    <rPh sb="9" eb="11">
      <t>ベッテイ</t>
    </rPh>
    <phoneticPr fontId="2"/>
  </si>
  <si>
    <t>瀧谷不動明王寺金銅宝珠鈴</t>
    <rPh sb="0" eb="1">
      <t>タキ</t>
    </rPh>
    <phoneticPr fontId="2"/>
  </si>
  <si>
    <t>富田林寺内町絵図　7鋪一括</t>
    <phoneticPr fontId="2"/>
  </si>
  <si>
    <t>リュウセンジニオウモン</t>
    <phoneticPr fontId="2"/>
  </si>
  <si>
    <t>キュウスギヤマケジュウタク</t>
    <phoneticPr fontId="2"/>
  </si>
  <si>
    <t>トンダバヤシコウショウジベツインホンドウ・タイメンショ・ショウロウ・コロウ・サンモン・オナリモン　ツケタリツイジベイサンムネ</t>
    <phoneticPr fontId="2"/>
  </si>
  <si>
    <t>タキダニフドウミョウオウジモクゾウフドウミョウオウオヨビニドウジリツゾウ</t>
    <phoneticPr fontId="2"/>
  </si>
  <si>
    <t>リュウセンジテイエン</t>
    <phoneticPr fontId="2"/>
  </si>
  <si>
    <t>シンドウハイジアト　ツケタリオガンジイケカワラガマアト・オカメイシコフン</t>
    <phoneticPr fontId="2"/>
  </si>
  <si>
    <t>セキゾウジュウサンジュウトウ</t>
    <phoneticPr fontId="2"/>
  </si>
  <si>
    <t>クズハラケジュウタク（ミナミクズハラベッテイ）シュオク・ソウコ</t>
    <phoneticPr fontId="2"/>
  </si>
  <si>
    <t>杉田家住宅主屋・蔵</t>
    <phoneticPr fontId="2"/>
  </si>
  <si>
    <t>スギタケジュウタクシュオク・クラ</t>
    <phoneticPr fontId="2"/>
  </si>
  <si>
    <t>ナカウチガンカイイン</t>
    <phoneticPr fontId="2"/>
  </si>
  <si>
    <t>トンダバヤシシリツカワニシショウガッコウキョウイクレキシシリョウシツ</t>
    <phoneticPr fontId="2"/>
  </si>
  <si>
    <t>イワネケジュウタクシュオク・オクザシキ・サカグラ・ミナミグラ・ニシグラ・チャシツ・モンヤ・カンゴベイ</t>
    <phoneticPr fontId="2"/>
  </si>
  <si>
    <t>トウカジュクホンカン・キョウシツトウ</t>
    <phoneticPr fontId="2"/>
  </si>
  <si>
    <t>桃花塾本館・教室棟</t>
    <phoneticPr fontId="2"/>
  </si>
  <si>
    <t xml:space="preserve">旧田中家住宅主屋・乾蔵 </t>
    <phoneticPr fontId="2"/>
  </si>
  <si>
    <t>浄谷寺石造地蔵菩薩立像</t>
    <phoneticPr fontId="2"/>
  </si>
  <si>
    <t>キュウタナカケジュウタクシュオク・イヌイグラ</t>
    <phoneticPr fontId="2"/>
  </si>
  <si>
    <t>ジョウコクジセキゾウジゾウボサツリツゾウ</t>
    <phoneticPr fontId="2"/>
  </si>
  <si>
    <t>リュウセンジモクゾウコンゴウリキシゾウニタイ</t>
    <phoneticPr fontId="2"/>
  </si>
  <si>
    <t>龍泉寺木造金剛力士像二躰</t>
    <rPh sb="10" eb="11">
      <t>フタ</t>
    </rPh>
    <rPh sb="11" eb="12">
      <t>テイ</t>
    </rPh>
    <phoneticPr fontId="2"/>
  </si>
  <si>
    <t>ニゴリテイ</t>
    <phoneticPr fontId="2"/>
  </si>
  <si>
    <t>ヒガシコウヤカイドウニシコオリイチリヅカ</t>
    <phoneticPr fontId="2"/>
  </si>
  <si>
    <t>ツヅヤマコフンオヨビニホンマツコフン</t>
    <phoneticPr fontId="2"/>
  </si>
  <si>
    <t>タキダニフドウミョウオウジコンドウホウシュレイ</t>
    <phoneticPr fontId="2"/>
  </si>
  <si>
    <t>トンダバヤシジナイマチエズ　ナナシキイッカツ</t>
    <phoneticPr fontId="2"/>
  </si>
  <si>
    <t>その他</t>
  </si>
  <si>
    <t>富田林市大字竜泉</t>
    <rPh sb="4" eb="6">
      <t>オオアザ</t>
    </rPh>
    <rPh sb="6" eb="8">
      <t>リュウセン</t>
    </rPh>
    <phoneticPr fontId="2"/>
  </si>
  <si>
    <t>富田林市大字彼方</t>
    <rPh sb="0" eb="4">
      <t>トンダバヤシシ</t>
    </rPh>
    <rPh sb="4" eb="6">
      <t>オオアザ</t>
    </rPh>
    <rPh sb="6" eb="8">
      <t>オチカタ</t>
    </rPh>
    <phoneticPr fontId="2"/>
  </si>
  <si>
    <t>富田林市緑ヶ丘町・大字中野</t>
    <rPh sb="0" eb="4">
      <t>トンダバヤシシ</t>
    </rPh>
    <rPh sb="4" eb="7">
      <t>ミドリガオカ</t>
    </rPh>
    <rPh sb="7" eb="8">
      <t>チョウ</t>
    </rPh>
    <rPh sb="9" eb="11">
      <t>オオアザ</t>
    </rPh>
    <rPh sb="11" eb="13">
      <t>ナカノ</t>
    </rPh>
    <phoneticPr fontId="2"/>
  </si>
  <si>
    <t>富田林市大字喜志</t>
    <rPh sb="0" eb="4">
      <t>トンダバヤシシ</t>
    </rPh>
    <rPh sb="4" eb="6">
      <t>オオアザ</t>
    </rPh>
    <rPh sb="6" eb="8">
      <t>キシ</t>
    </rPh>
    <phoneticPr fontId="2"/>
  </si>
  <si>
    <t>富田林市大字廿山</t>
    <rPh sb="4" eb="6">
      <t>オオアザ</t>
    </rPh>
    <rPh sb="6" eb="7">
      <t>ニジュウ</t>
    </rPh>
    <rPh sb="7" eb="8">
      <t>ヤマ</t>
    </rPh>
    <phoneticPr fontId="2"/>
  </si>
  <si>
    <t>富田林市大字彼方</t>
    <rPh sb="4" eb="6">
      <t>オオアザ</t>
    </rPh>
    <rPh sb="6" eb="8">
      <t>オチカタ</t>
    </rPh>
    <phoneticPr fontId="2"/>
  </si>
  <si>
    <t>富田林市大字嬉</t>
    <rPh sb="4" eb="6">
      <t>オオアザ</t>
    </rPh>
    <rPh sb="6" eb="7">
      <t>ウレシ</t>
    </rPh>
    <phoneticPr fontId="2"/>
  </si>
  <si>
    <t>富田林市富田林町・本町</t>
    <rPh sb="9" eb="11">
      <t>ホンマチ</t>
    </rPh>
    <phoneticPr fontId="2"/>
  </si>
  <si>
    <t>ニシコオリジンジャホンデン（セッシャカスガシャホンデン、セッシャテンジンシャホンデン）</t>
    <phoneticPr fontId="2"/>
  </si>
  <si>
    <t>富田林市富田林重要伝統的建造物群保存地区</t>
    <rPh sb="7" eb="9">
      <t>ジュウヨウ</t>
    </rPh>
    <phoneticPr fontId="2"/>
  </si>
  <si>
    <t>トンダバヤシシトンダバヤシジュウヨウデントウテキケンゾウブツグンホゾンチク</t>
    <phoneticPr fontId="2"/>
  </si>
  <si>
    <t>龍泉寺木造聖徳太子立像　附像内納入品</t>
    <rPh sb="12" eb="13">
      <t>ツ</t>
    </rPh>
    <rPh sb="13" eb="14">
      <t>ゾウ</t>
    </rPh>
    <rPh sb="14" eb="15">
      <t>ナイ</t>
    </rPh>
    <rPh sb="15" eb="17">
      <t>ノウニュウ</t>
    </rPh>
    <rPh sb="17" eb="18">
      <t>ヒン</t>
    </rPh>
    <phoneticPr fontId="2"/>
  </si>
  <si>
    <t>リュウセンジモクゾウショウトクタイシリツゾウ　ツケタリゾウナイノウニュウヒン</t>
    <phoneticPr fontId="2"/>
  </si>
  <si>
    <t>仲村家住宅 附普請入用帳・古図</t>
    <phoneticPr fontId="2"/>
  </si>
  <si>
    <t>ナカムラケジュウタク ツケタリフシンニュウヨウチョウ・コズ</t>
    <phoneticPr fontId="2"/>
  </si>
  <si>
    <t>岩根家住宅主屋・奥座敷・酒蔵・南蔵・西蔵・茶室・門屋・籠塀</t>
    <phoneticPr fontId="2"/>
  </si>
  <si>
    <t xml:space="preserve">西国巡礼三十三度行者関係資料7点（嬉組） </t>
    <phoneticPr fontId="2"/>
  </si>
  <si>
    <t>西国巡礼三十三度行者関係資料11点（富田林組）</t>
    <phoneticPr fontId="2"/>
  </si>
  <si>
    <t>サイゴクジュンレイサンジュウサンドギョウジャカンケイシリョウジュウイッテン（トンダバヤシグミ）</t>
    <phoneticPr fontId="2"/>
  </si>
  <si>
    <t>サイゴクジュンレイサンジュウサンドギョウジャカンケイシリョウナナテン（ウレシグミ）</t>
    <phoneticPr fontId="2"/>
  </si>
  <si>
    <t>摂社春日社本殿、摂社天神社本殿は1975-06-20指定</t>
    <rPh sb="26" eb="28">
      <t>シテイ</t>
    </rPh>
    <phoneticPr fontId="2"/>
  </si>
  <si>
    <t>文化財指定日</t>
    <rPh sb="0" eb="3">
      <t>ブンカザイ</t>
    </rPh>
    <rPh sb="3" eb="5">
      <t>シテイ</t>
    </rPh>
    <rPh sb="5" eb="6">
      <t>テイジツ</t>
    </rPh>
    <phoneticPr fontId="1"/>
  </si>
  <si>
    <t>1998-4-21登録</t>
    <rPh sb="9" eb="11">
      <t>トウロク</t>
    </rPh>
    <phoneticPr fontId="2"/>
  </si>
  <si>
    <t>2000-12-4登録</t>
    <rPh sb="9" eb="11">
      <t>トウロク</t>
    </rPh>
    <phoneticPr fontId="2"/>
  </si>
  <si>
    <t>2001-4-24登録</t>
    <rPh sb="9" eb="11">
      <t>トウロク</t>
    </rPh>
    <phoneticPr fontId="2"/>
  </si>
  <si>
    <t>2001-11-20登録</t>
    <rPh sb="10" eb="12">
      <t>トウロク</t>
    </rPh>
    <phoneticPr fontId="2"/>
  </si>
  <si>
    <t>2009-4-28登録</t>
    <rPh sb="9" eb="11">
      <t>トウロク</t>
    </rPh>
    <phoneticPr fontId="2"/>
  </si>
  <si>
    <t>2013-6-21登録</t>
    <rPh sb="9" eb="11">
      <t>トウロク</t>
    </rPh>
    <phoneticPr fontId="2"/>
  </si>
  <si>
    <t>2008-4-18登録、南蔵・西蔵・茶室・門屋・籠塀は2015-11-17に登録</t>
    <rPh sb="9" eb="11">
      <t>トウロク</t>
    </rPh>
    <rPh sb="38" eb="40">
      <t>トウロク</t>
    </rPh>
    <phoneticPr fontId="2"/>
  </si>
  <si>
    <t>龍泉寺仁王門</t>
    <phoneticPr fontId="2"/>
  </si>
  <si>
    <t>1997-10-31選定、2018-8-17追加選定</t>
    <rPh sb="10" eb="12">
      <t>センテイ</t>
    </rPh>
    <rPh sb="22" eb="24">
      <t>ツイカ</t>
    </rPh>
    <rPh sb="24" eb="26">
      <t>センテイ</t>
    </rPh>
    <phoneticPr fontId="2"/>
  </si>
  <si>
    <t>廿山南古墳出土遺物</t>
  </si>
  <si>
    <t>ツヅヤマミナミコフンシュツドイブツ</t>
  </si>
  <si>
    <t>https://www.city.tondabayashi.lg.jp/soshiki/54/39145.html</t>
  </si>
  <si>
    <t xml:space="preserve">仲村家文書
　附;書籍、板木、印鑑、氏子札、酒造関係等証札類
</t>
    <rPh sb="0" eb="3">
      <t>ナカムラケ</t>
    </rPh>
    <rPh sb="3" eb="5">
      <t>モンジョ</t>
    </rPh>
    <rPh sb="7" eb="8">
      <t>フ</t>
    </rPh>
    <rPh sb="9" eb="11">
      <t>ショセキ</t>
    </rPh>
    <rPh sb="12" eb="14">
      <t>ハンギ</t>
    </rPh>
    <rPh sb="15" eb="17">
      <t>インカン</t>
    </rPh>
    <rPh sb="18" eb="20">
      <t>ウジコ</t>
    </rPh>
    <rPh sb="20" eb="21">
      <t>サツ</t>
    </rPh>
    <rPh sb="22" eb="24">
      <t>シュゾウ</t>
    </rPh>
    <rPh sb="24" eb="26">
      <t>カンケイ</t>
    </rPh>
    <rPh sb="26" eb="27">
      <t>トウ</t>
    </rPh>
    <rPh sb="27" eb="28">
      <t>ショウ</t>
    </rPh>
    <rPh sb="28" eb="29">
      <t>サツ</t>
    </rPh>
    <rPh sb="29" eb="30">
      <t>ルイ</t>
    </rPh>
    <phoneticPr fontId="4"/>
  </si>
  <si>
    <t>ナカムラケモンジョ</t>
  </si>
  <si>
    <t>富田林市常盤町
富田林市富田林町</t>
    <rPh sb="12" eb="16">
      <t>トンダバヤシチョウ</t>
    </rPh>
    <phoneticPr fontId="4"/>
  </si>
  <si>
    <t>https://www.city.tondabayashi.lg.jp/soshiki/54/39148.html</t>
  </si>
  <si>
    <t>朝鮮通信使淀川御座船図絵馬</t>
    <rPh sb="0" eb="7">
      <t>チョウセンツウシンシヨドガワ</t>
    </rPh>
    <rPh sb="7" eb="10">
      <t>ゴザフネ</t>
    </rPh>
    <rPh sb="10" eb="11">
      <t>ズ</t>
    </rPh>
    <rPh sb="11" eb="13">
      <t>エマ</t>
    </rPh>
    <phoneticPr fontId="2"/>
  </si>
  <si>
    <t>チョウセンツウシンシヨドガワゴザブネズエマ</t>
    <phoneticPr fontId="2"/>
  </si>
  <si>
    <t>富田林市宮町</t>
    <rPh sb="4" eb="6">
      <t>ミヤチョウ</t>
    </rPh>
    <phoneticPr fontId="4"/>
  </si>
  <si>
    <t>https://www.city.tondabayashi.lg.jp/site/bunkazai/81097.html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</si>
</sst>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hh:mm"/>
    <numFmt numFmtId="178" formatCode="0.000000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ＭＳ Ｐゴシック"/>
      <family val="2"/>
      <charset val="128"/>
    </font>
    <font>
      <u/>
      <sz val="11"/>
      <color theme="10"/>
      <name val="ＭＳ Ｐゴシック"/>
      <family val="2"/>
      <charset val="128"/>
      <scheme val="minor"/>
    </font>
    <font>
      <u/>
      <sz val="1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4">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49" fontId="6" fillId="0" borderId="1" xfId="2"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0" xfId="1" applyNumberFormat="1" applyFont="1" applyAlignment="1">
      <alignment horizontal="center" vertical="center"/>
    </xf>
    <xf numFmtId="0" fontId="3" fillId="0" borderId="0" xfId="0" applyNumberFormat="1" applyFont="1" applyAlignment="1">
      <alignment horizontal="center" vertical="center"/>
    </xf>
    <xf numFmtId="0" fontId="3" fillId="0" borderId="0" xfId="1" applyNumberFormat="1"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tondabayashi.lg.jp/site/bunkazai/81097.html" TargetMode="External"/><Relationship Id="rId2" Type="http://schemas.openxmlformats.org/officeDocument/2006/relationships/hyperlink" Target="https://www.city.tondabayashi.lg.jp/soshiki/54/39145.html" TargetMode="External"/><Relationship Id="rId1" Type="http://schemas.openxmlformats.org/officeDocument/2006/relationships/hyperlink" Target="https://www.city.tondabayashi.lg.jp/soshiki/54/39148.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tabSelected="1" view="pageBreakPreview" zoomScaleNormal="100" zoomScaleSheetLayoutView="100" workbookViewId="0">
      <selection activeCell="B3" sqref="B3"/>
    </sheetView>
  </sheetViews>
  <sheetFormatPr defaultColWidth="9" defaultRowHeight="15.75" x14ac:dyDescent="0.15"/>
  <cols>
    <col min="1" max="1" width="30.375" style="17" bestFit="1" customWidth="1"/>
    <col min="2" max="2" width="13.25" style="17" bestFit="1" customWidth="1"/>
    <col min="3" max="4" width="11.25" style="17" bestFit="1" customWidth="1"/>
    <col min="5" max="6" width="22.75" style="18" customWidth="1"/>
    <col min="7" max="7" width="10.375" style="17" customWidth="1"/>
    <col min="8" max="8" width="10.375" style="17" bestFit="1" customWidth="1"/>
    <col min="9" max="9" width="18.375" style="18" customWidth="1"/>
    <col min="10" max="10" width="11.25" style="17" customWidth="1"/>
    <col min="11" max="11" width="9.25" style="17" bestFit="1" customWidth="1"/>
    <col min="12" max="12" width="26.25" style="19" customWidth="1"/>
    <col min="13" max="13" width="5.375" style="19" bestFit="1" customWidth="1"/>
    <col min="14" max="14" width="13.25" style="20" bestFit="1" customWidth="1"/>
    <col min="15" max="15" width="15.625" style="20" bestFit="1" customWidth="1"/>
    <col min="16" max="16" width="9.25" style="21" bestFit="1" customWidth="1"/>
    <col min="17" max="17" width="9.25" style="19" bestFit="1" customWidth="1"/>
    <col min="18" max="18" width="11.25" style="21" bestFit="1" customWidth="1"/>
    <col min="19" max="19" width="13.25" style="21" bestFit="1" customWidth="1"/>
    <col min="20" max="21" width="9.25" style="19" bestFit="1" customWidth="1"/>
    <col min="22" max="22" width="14.75" style="22" bestFit="1" customWidth="1"/>
    <col min="23" max="23" width="13.25" style="17" bestFit="1" customWidth="1"/>
    <col min="24" max="25" width="9.25" style="23" bestFit="1" customWidth="1"/>
    <col min="26" max="26" width="21.625" style="17" bestFit="1" customWidth="1"/>
    <col min="27" max="27" width="5.375" style="17" bestFit="1" customWidth="1"/>
    <col min="28" max="28" width="13.875" style="17" bestFit="1" customWidth="1"/>
    <col min="29" max="29" width="5.375" style="17" bestFit="1" customWidth="1"/>
    <col min="30" max="30" width="10.375" style="17" bestFit="1" customWidth="1"/>
    <col min="31" max="31" width="5.375" style="17" bestFit="1" customWidth="1"/>
    <col min="32" max="32" width="10.375" style="17" bestFit="1" customWidth="1"/>
    <col min="33" max="34" width="18.875" style="18" customWidth="1"/>
    <col min="35" max="16384" width="9" style="15"/>
  </cols>
  <sheetData>
    <row r="1" spans="1:34" ht="25.5" customHeight="1" x14ac:dyDescent="0.15">
      <c r="A1" s="1" t="s">
        <v>12</v>
      </c>
      <c r="B1" s="1" t="s">
        <v>13</v>
      </c>
      <c r="C1" s="1" t="s">
        <v>31</v>
      </c>
      <c r="D1" s="1" t="s">
        <v>32</v>
      </c>
      <c r="E1" s="3" t="s">
        <v>1</v>
      </c>
      <c r="F1" s="3" t="s">
        <v>2</v>
      </c>
      <c r="G1" s="1" t="s">
        <v>15</v>
      </c>
      <c r="H1" s="1" t="s">
        <v>16</v>
      </c>
      <c r="I1" s="3" t="s">
        <v>17</v>
      </c>
      <c r="J1" s="1" t="s">
        <v>18</v>
      </c>
      <c r="K1" s="1" t="s">
        <v>19</v>
      </c>
      <c r="L1" s="2" t="s">
        <v>0</v>
      </c>
      <c r="M1" s="2" t="s">
        <v>14</v>
      </c>
      <c r="N1" s="1" t="s">
        <v>3</v>
      </c>
      <c r="O1" s="1" t="s">
        <v>4</v>
      </c>
      <c r="P1" s="2" t="s">
        <v>5</v>
      </c>
      <c r="Q1" s="2" t="s">
        <v>33</v>
      </c>
      <c r="R1" s="2" t="s">
        <v>20</v>
      </c>
      <c r="S1" s="2" t="s">
        <v>21</v>
      </c>
      <c r="T1" s="2" t="s">
        <v>6</v>
      </c>
      <c r="U1" s="2" t="s">
        <v>22</v>
      </c>
      <c r="V1" s="1" t="s">
        <v>169</v>
      </c>
      <c r="W1" s="1" t="s">
        <v>23</v>
      </c>
      <c r="X1" s="1" t="s">
        <v>7</v>
      </c>
      <c r="Y1" s="1" t="s">
        <v>8</v>
      </c>
      <c r="Z1" s="1" t="s">
        <v>9</v>
      </c>
      <c r="AA1" s="1" t="s">
        <v>24</v>
      </c>
      <c r="AB1" s="1" t="s">
        <v>25</v>
      </c>
      <c r="AC1" s="1" t="s">
        <v>26</v>
      </c>
      <c r="AD1" s="1" t="s">
        <v>27</v>
      </c>
      <c r="AE1" s="1" t="s">
        <v>28</v>
      </c>
      <c r="AF1" s="1" t="s">
        <v>29</v>
      </c>
      <c r="AG1" s="3" t="s">
        <v>10</v>
      </c>
      <c r="AH1" s="3" t="s">
        <v>11</v>
      </c>
    </row>
    <row r="2" spans="1:34" ht="63" x14ac:dyDescent="0.15">
      <c r="A2" s="4" t="s">
        <v>35</v>
      </c>
      <c r="B2" s="4" t="s">
        <v>36</v>
      </c>
      <c r="C2" s="4" t="s">
        <v>37</v>
      </c>
      <c r="D2" s="4" t="s">
        <v>38</v>
      </c>
      <c r="E2" s="5" t="s">
        <v>114</v>
      </c>
      <c r="F2" s="5" t="s">
        <v>156</v>
      </c>
      <c r="G2" s="4"/>
      <c r="H2" s="4"/>
      <c r="I2" s="5" t="s">
        <v>39</v>
      </c>
      <c r="J2" s="4" t="s">
        <v>40</v>
      </c>
      <c r="K2" s="4"/>
      <c r="L2" s="6" t="s">
        <v>41</v>
      </c>
      <c r="M2" s="7"/>
      <c r="N2" s="8">
        <v>34.495336999999999</v>
      </c>
      <c r="O2" s="8">
        <v>135.58866399999999</v>
      </c>
      <c r="P2" s="9"/>
      <c r="Q2" s="6"/>
      <c r="R2" s="9"/>
      <c r="S2" s="9"/>
      <c r="T2" s="6"/>
      <c r="U2" s="6"/>
      <c r="V2" s="10">
        <v>18504</v>
      </c>
      <c r="W2" s="4"/>
      <c r="X2" s="11"/>
      <c r="Y2" s="11"/>
      <c r="Z2" s="4"/>
      <c r="AA2" s="4"/>
      <c r="AB2" s="4"/>
      <c r="AC2" s="4"/>
      <c r="AD2" s="4"/>
      <c r="AE2" s="4"/>
      <c r="AF2" s="4"/>
      <c r="AG2" s="5" t="s">
        <v>42</v>
      </c>
      <c r="AH2" s="5" t="s">
        <v>168</v>
      </c>
    </row>
    <row r="3" spans="1:34" ht="63" x14ac:dyDescent="0.15">
      <c r="A3" s="4" t="s">
        <v>34</v>
      </c>
      <c r="B3" s="4" t="s">
        <v>46</v>
      </c>
      <c r="C3" s="4" t="s">
        <v>37</v>
      </c>
      <c r="D3" s="4" t="s">
        <v>38</v>
      </c>
      <c r="E3" s="5" t="s">
        <v>177</v>
      </c>
      <c r="F3" s="5" t="s">
        <v>121</v>
      </c>
      <c r="G3" s="4"/>
      <c r="H3" s="4"/>
      <c r="I3" s="5" t="s">
        <v>39</v>
      </c>
      <c r="J3" s="4" t="s">
        <v>40</v>
      </c>
      <c r="K3" s="4"/>
      <c r="L3" s="6" t="s">
        <v>148</v>
      </c>
      <c r="M3" s="6"/>
      <c r="N3" s="8">
        <v>34.461683999999998</v>
      </c>
      <c r="O3" s="8">
        <v>135.59769600000001</v>
      </c>
      <c r="P3" s="9"/>
      <c r="Q3" s="6"/>
      <c r="R3" s="9"/>
      <c r="S3" s="9"/>
      <c r="T3" s="6"/>
      <c r="U3" s="6"/>
      <c r="V3" s="10">
        <v>22363</v>
      </c>
      <c r="W3" s="4"/>
      <c r="X3" s="11"/>
      <c r="Y3" s="11"/>
      <c r="Z3" s="4"/>
      <c r="AA3" s="4"/>
      <c r="AB3" s="4"/>
      <c r="AC3" s="4"/>
      <c r="AD3" s="4"/>
      <c r="AE3" s="4"/>
      <c r="AF3" s="4"/>
      <c r="AG3" s="5" t="s">
        <v>73</v>
      </c>
      <c r="AH3" s="5"/>
    </row>
    <row r="4" spans="1:34" ht="63" x14ac:dyDescent="0.15">
      <c r="A4" s="4" t="s">
        <v>34</v>
      </c>
      <c r="B4" s="4" t="s">
        <v>47</v>
      </c>
      <c r="C4" s="4" t="s">
        <v>37</v>
      </c>
      <c r="D4" s="4" t="s">
        <v>38</v>
      </c>
      <c r="E4" s="5" t="s">
        <v>43</v>
      </c>
      <c r="F4" s="5" t="s">
        <v>122</v>
      </c>
      <c r="G4" s="4"/>
      <c r="H4" s="4"/>
      <c r="I4" s="5" t="s">
        <v>39</v>
      </c>
      <c r="J4" s="4" t="s">
        <v>40</v>
      </c>
      <c r="K4" s="4"/>
      <c r="L4" s="6" t="s">
        <v>74</v>
      </c>
      <c r="M4" s="6"/>
      <c r="N4" s="8">
        <v>34.499701999999999</v>
      </c>
      <c r="O4" s="8">
        <v>135.60133500000001</v>
      </c>
      <c r="P4" s="9"/>
      <c r="Q4" s="6"/>
      <c r="R4" s="9"/>
      <c r="S4" s="9"/>
      <c r="T4" s="6"/>
      <c r="U4" s="6"/>
      <c r="V4" s="10">
        <v>30676</v>
      </c>
      <c r="W4" s="4"/>
      <c r="X4" s="11"/>
      <c r="Y4" s="11"/>
      <c r="Z4" s="4"/>
      <c r="AA4" s="4"/>
      <c r="AB4" s="4"/>
      <c r="AC4" s="4"/>
      <c r="AD4" s="4"/>
      <c r="AE4" s="4"/>
      <c r="AF4" s="4"/>
      <c r="AG4" s="5" t="s">
        <v>75</v>
      </c>
      <c r="AH4" s="5"/>
    </row>
    <row r="5" spans="1:34" ht="63" x14ac:dyDescent="0.15">
      <c r="A5" s="4" t="s">
        <v>34</v>
      </c>
      <c r="B5" s="4" t="s">
        <v>48</v>
      </c>
      <c r="C5" s="4" t="s">
        <v>37</v>
      </c>
      <c r="D5" s="4" t="s">
        <v>38</v>
      </c>
      <c r="E5" s="5" t="s">
        <v>109</v>
      </c>
      <c r="F5" s="5" t="s">
        <v>123</v>
      </c>
      <c r="G5" s="4"/>
      <c r="H5" s="4"/>
      <c r="I5" s="5" t="s">
        <v>39</v>
      </c>
      <c r="J5" s="4" t="s">
        <v>40</v>
      </c>
      <c r="K5" s="4"/>
      <c r="L5" s="6" t="s">
        <v>74</v>
      </c>
      <c r="M5" s="6"/>
      <c r="N5" s="8">
        <v>34.500160999999999</v>
      </c>
      <c r="O5" s="8">
        <v>135.60235399999999</v>
      </c>
      <c r="P5" s="9"/>
      <c r="Q5" s="6"/>
      <c r="R5" s="9"/>
      <c r="S5" s="9"/>
      <c r="T5" s="6"/>
      <c r="U5" s="6"/>
      <c r="V5" s="10">
        <v>41900</v>
      </c>
      <c r="W5" s="4"/>
      <c r="X5" s="11"/>
      <c r="Y5" s="11"/>
      <c r="Z5" s="4"/>
      <c r="AA5" s="4"/>
      <c r="AB5" s="4"/>
      <c r="AC5" s="4"/>
      <c r="AD5" s="4"/>
      <c r="AE5" s="4"/>
      <c r="AF5" s="4"/>
      <c r="AG5" s="5" t="s">
        <v>76</v>
      </c>
      <c r="AH5" s="5"/>
    </row>
    <row r="6" spans="1:34" ht="63" x14ac:dyDescent="0.15">
      <c r="A6" s="4" t="s">
        <v>34</v>
      </c>
      <c r="B6" s="4" t="s">
        <v>49</v>
      </c>
      <c r="C6" s="4" t="s">
        <v>37</v>
      </c>
      <c r="D6" s="4" t="s">
        <v>38</v>
      </c>
      <c r="E6" s="5" t="s">
        <v>115</v>
      </c>
      <c r="F6" s="5" t="s">
        <v>124</v>
      </c>
      <c r="G6" s="4"/>
      <c r="H6" s="4"/>
      <c r="I6" s="5" t="s">
        <v>39</v>
      </c>
      <c r="J6" s="4" t="s">
        <v>30</v>
      </c>
      <c r="K6" s="4"/>
      <c r="L6" s="6" t="s">
        <v>149</v>
      </c>
      <c r="M6" s="6"/>
      <c r="N6" s="8">
        <v>34.476365000000001</v>
      </c>
      <c r="O6" s="8">
        <v>135.59540899999999</v>
      </c>
      <c r="P6" s="9"/>
      <c r="Q6" s="6"/>
      <c r="R6" s="9"/>
      <c r="S6" s="9"/>
      <c r="T6" s="6"/>
      <c r="U6" s="6"/>
      <c r="V6" s="10">
        <v>20634</v>
      </c>
      <c r="W6" s="4"/>
      <c r="X6" s="11"/>
      <c r="Y6" s="11"/>
      <c r="Z6" s="4"/>
      <c r="AA6" s="4"/>
      <c r="AB6" s="4"/>
      <c r="AC6" s="4"/>
      <c r="AD6" s="4"/>
      <c r="AE6" s="4"/>
      <c r="AF6" s="4"/>
      <c r="AG6" s="5" t="s">
        <v>77</v>
      </c>
      <c r="AH6" s="5"/>
    </row>
    <row r="7" spans="1:34" ht="63" x14ac:dyDescent="0.15">
      <c r="A7" s="4" t="s">
        <v>34</v>
      </c>
      <c r="B7" s="4" t="s">
        <v>50</v>
      </c>
      <c r="C7" s="4" t="s">
        <v>37</v>
      </c>
      <c r="D7" s="4" t="s">
        <v>38</v>
      </c>
      <c r="E7" s="5" t="s">
        <v>110</v>
      </c>
      <c r="F7" s="5" t="s">
        <v>125</v>
      </c>
      <c r="G7" s="4"/>
      <c r="H7" s="4"/>
      <c r="I7" s="5" t="s">
        <v>102</v>
      </c>
      <c r="J7" s="4" t="s">
        <v>147</v>
      </c>
      <c r="K7" s="4"/>
      <c r="L7" s="6" t="s">
        <v>148</v>
      </c>
      <c r="M7" s="6"/>
      <c r="N7" s="8">
        <v>34.462279000000002</v>
      </c>
      <c r="O7" s="8">
        <v>135.597261</v>
      </c>
      <c r="P7" s="9"/>
      <c r="Q7" s="6"/>
      <c r="R7" s="9"/>
      <c r="S7" s="9"/>
      <c r="T7" s="6"/>
      <c r="U7" s="6"/>
      <c r="V7" s="10">
        <v>29717</v>
      </c>
      <c r="W7" s="4"/>
      <c r="X7" s="11"/>
      <c r="Y7" s="11"/>
      <c r="Z7" s="4"/>
      <c r="AA7" s="4"/>
      <c r="AB7" s="4"/>
      <c r="AC7" s="4"/>
      <c r="AD7" s="4"/>
      <c r="AE7" s="4"/>
      <c r="AF7" s="4"/>
      <c r="AG7" s="5" t="s">
        <v>72</v>
      </c>
      <c r="AH7" s="5"/>
    </row>
    <row r="8" spans="1:34" ht="63" x14ac:dyDescent="0.15">
      <c r="A8" s="4" t="s">
        <v>34</v>
      </c>
      <c r="B8" s="4" t="s">
        <v>51</v>
      </c>
      <c r="C8" s="4" t="s">
        <v>37</v>
      </c>
      <c r="D8" s="4" t="s">
        <v>38</v>
      </c>
      <c r="E8" s="5" t="s">
        <v>116</v>
      </c>
      <c r="F8" s="5" t="s">
        <v>126</v>
      </c>
      <c r="G8" s="4"/>
      <c r="H8" s="4"/>
      <c r="I8" s="5" t="s">
        <v>103</v>
      </c>
      <c r="J8" s="4" t="s">
        <v>147</v>
      </c>
      <c r="K8" s="4"/>
      <c r="L8" s="6" t="s">
        <v>150</v>
      </c>
      <c r="M8" s="6"/>
      <c r="N8" s="12">
        <v>34.510294999999999</v>
      </c>
      <c r="O8" s="12">
        <v>135.600604</v>
      </c>
      <c r="P8" s="9"/>
      <c r="Q8" s="6"/>
      <c r="R8" s="9"/>
      <c r="S8" s="9"/>
      <c r="T8" s="6"/>
      <c r="U8" s="6"/>
      <c r="V8" s="10">
        <v>37609</v>
      </c>
      <c r="W8" s="4"/>
      <c r="X8" s="11"/>
      <c r="Y8" s="11"/>
      <c r="Z8" s="4"/>
      <c r="AA8" s="4"/>
      <c r="AB8" s="4"/>
      <c r="AC8" s="4"/>
      <c r="AD8" s="4"/>
      <c r="AE8" s="4"/>
      <c r="AF8" s="4"/>
      <c r="AG8" s="5" t="s">
        <v>78</v>
      </c>
      <c r="AH8" s="5"/>
    </row>
    <row r="9" spans="1:34" ht="63" x14ac:dyDescent="0.15">
      <c r="A9" s="4" t="s">
        <v>34</v>
      </c>
      <c r="B9" s="4" t="s">
        <v>52</v>
      </c>
      <c r="C9" s="4" t="s">
        <v>37</v>
      </c>
      <c r="D9" s="4" t="s">
        <v>38</v>
      </c>
      <c r="E9" s="5" t="s">
        <v>157</v>
      </c>
      <c r="F9" s="5" t="s">
        <v>158</v>
      </c>
      <c r="G9" s="4"/>
      <c r="H9" s="4"/>
      <c r="I9" s="5" t="s">
        <v>104</v>
      </c>
      <c r="J9" s="4" t="s">
        <v>147</v>
      </c>
      <c r="K9" s="4"/>
      <c r="L9" s="6" t="s">
        <v>155</v>
      </c>
      <c r="M9" s="6"/>
      <c r="N9" s="8">
        <v>34.500501</v>
      </c>
      <c r="O9" s="8">
        <v>135.602091</v>
      </c>
      <c r="P9" s="9"/>
      <c r="Q9" s="6"/>
      <c r="R9" s="9"/>
      <c r="S9" s="9"/>
      <c r="T9" s="6"/>
      <c r="U9" s="6"/>
      <c r="V9" s="10"/>
      <c r="W9" s="4"/>
      <c r="X9" s="11"/>
      <c r="Y9" s="11"/>
      <c r="Z9" s="4"/>
      <c r="AA9" s="4"/>
      <c r="AB9" s="4"/>
      <c r="AC9" s="4"/>
      <c r="AD9" s="4"/>
      <c r="AE9" s="4"/>
      <c r="AF9" s="4"/>
      <c r="AG9" s="5" t="s">
        <v>79</v>
      </c>
      <c r="AH9" s="5" t="s">
        <v>178</v>
      </c>
    </row>
    <row r="10" spans="1:34" ht="63" x14ac:dyDescent="0.15">
      <c r="A10" s="4" t="s">
        <v>34</v>
      </c>
      <c r="B10" s="4" t="s">
        <v>53</v>
      </c>
      <c r="C10" s="4" t="s">
        <v>37</v>
      </c>
      <c r="D10" s="4" t="s">
        <v>38</v>
      </c>
      <c r="E10" s="5" t="s">
        <v>117</v>
      </c>
      <c r="F10" s="5" t="s">
        <v>127</v>
      </c>
      <c r="G10" s="4"/>
      <c r="H10" s="4"/>
      <c r="I10" s="5" t="s">
        <v>105</v>
      </c>
      <c r="J10" s="4" t="s">
        <v>30</v>
      </c>
      <c r="K10" s="4"/>
      <c r="L10" s="6" t="s">
        <v>95</v>
      </c>
      <c r="M10" s="6"/>
      <c r="N10" s="8">
        <v>34.489606999999999</v>
      </c>
      <c r="O10" s="8">
        <v>135.60939200000001</v>
      </c>
      <c r="P10" s="9"/>
      <c r="Q10" s="6"/>
      <c r="R10" s="9"/>
      <c r="S10" s="9"/>
      <c r="T10" s="6"/>
      <c r="U10" s="6"/>
      <c r="V10" s="10">
        <v>12924</v>
      </c>
      <c r="W10" s="4"/>
      <c r="X10" s="11"/>
      <c r="Y10" s="11"/>
      <c r="Z10" s="4"/>
      <c r="AA10" s="4"/>
      <c r="AB10" s="4"/>
      <c r="AC10" s="4"/>
      <c r="AD10" s="4"/>
      <c r="AE10" s="4"/>
      <c r="AF10" s="4"/>
      <c r="AG10" s="5" t="s">
        <v>80</v>
      </c>
      <c r="AH10" s="5"/>
    </row>
    <row r="11" spans="1:34" ht="63" x14ac:dyDescent="0.15">
      <c r="A11" s="4" t="s">
        <v>34</v>
      </c>
      <c r="B11" s="4" t="s">
        <v>54</v>
      </c>
      <c r="C11" s="4" t="s">
        <v>37</v>
      </c>
      <c r="D11" s="4" t="s">
        <v>38</v>
      </c>
      <c r="E11" s="5" t="s">
        <v>118</v>
      </c>
      <c r="F11" s="5" t="s">
        <v>128</v>
      </c>
      <c r="G11" s="4"/>
      <c r="H11" s="4"/>
      <c r="I11" s="5" t="s">
        <v>106</v>
      </c>
      <c r="J11" s="4" t="s">
        <v>40</v>
      </c>
      <c r="K11" s="4"/>
      <c r="L11" s="6" t="s">
        <v>96</v>
      </c>
      <c r="M11" s="6"/>
      <c r="N11" s="8">
        <v>34.500193000000003</v>
      </c>
      <c r="O11" s="8">
        <v>135.597283</v>
      </c>
      <c r="P11" s="9"/>
      <c r="Q11" s="6"/>
      <c r="R11" s="9"/>
      <c r="S11" s="9"/>
      <c r="T11" s="6"/>
      <c r="U11" s="6"/>
      <c r="V11" s="10"/>
      <c r="W11" s="4"/>
      <c r="X11" s="11"/>
      <c r="Y11" s="11"/>
      <c r="Z11" s="4"/>
      <c r="AA11" s="4"/>
      <c r="AB11" s="4"/>
      <c r="AC11" s="4"/>
      <c r="AD11" s="4"/>
      <c r="AE11" s="4"/>
      <c r="AF11" s="4"/>
      <c r="AG11" s="5" t="s">
        <v>81</v>
      </c>
      <c r="AH11" s="5" t="s">
        <v>170</v>
      </c>
    </row>
    <row r="12" spans="1:34" ht="63" x14ac:dyDescent="0.15">
      <c r="A12" s="4" t="s">
        <v>34</v>
      </c>
      <c r="B12" s="4" t="s">
        <v>55</v>
      </c>
      <c r="C12" s="4" t="s">
        <v>37</v>
      </c>
      <c r="D12" s="4" t="s">
        <v>38</v>
      </c>
      <c r="E12" s="5" t="s">
        <v>129</v>
      </c>
      <c r="F12" s="5" t="s">
        <v>130</v>
      </c>
      <c r="G12" s="4"/>
      <c r="H12" s="4"/>
      <c r="I12" s="5" t="s">
        <v>106</v>
      </c>
      <c r="J12" s="4" t="s">
        <v>40</v>
      </c>
      <c r="K12" s="4"/>
      <c r="L12" s="6" t="s">
        <v>97</v>
      </c>
      <c r="M12" s="6"/>
      <c r="N12" s="8">
        <v>34.502668</v>
      </c>
      <c r="O12" s="8">
        <v>135.599039</v>
      </c>
      <c r="P12" s="9"/>
      <c r="Q12" s="6"/>
      <c r="R12" s="9"/>
      <c r="S12" s="9"/>
      <c r="T12" s="6"/>
      <c r="U12" s="6"/>
      <c r="V12" s="10"/>
      <c r="W12" s="4"/>
      <c r="X12" s="11"/>
      <c r="Y12" s="11"/>
      <c r="Z12" s="4"/>
      <c r="AA12" s="4"/>
      <c r="AB12" s="4"/>
      <c r="AC12" s="4"/>
      <c r="AD12" s="4"/>
      <c r="AE12" s="4"/>
      <c r="AF12" s="4"/>
      <c r="AG12" s="5" t="s">
        <v>82</v>
      </c>
      <c r="AH12" s="5" t="s">
        <v>171</v>
      </c>
    </row>
    <row r="13" spans="1:34" ht="63" x14ac:dyDescent="0.15">
      <c r="A13" s="4" t="s">
        <v>34</v>
      </c>
      <c r="B13" s="4" t="s">
        <v>56</v>
      </c>
      <c r="C13" s="4" t="s">
        <v>37</v>
      </c>
      <c r="D13" s="4" t="s">
        <v>38</v>
      </c>
      <c r="E13" s="5" t="s">
        <v>44</v>
      </c>
      <c r="F13" s="5" t="s">
        <v>131</v>
      </c>
      <c r="G13" s="4"/>
      <c r="H13" s="4"/>
      <c r="I13" s="5" t="s">
        <v>106</v>
      </c>
      <c r="J13" s="4" t="s">
        <v>40</v>
      </c>
      <c r="K13" s="4"/>
      <c r="L13" s="6" t="s">
        <v>74</v>
      </c>
      <c r="M13" s="6"/>
      <c r="N13" s="8">
        <v>34.500413000000002</v>
      </c>
      <c r="O13" s="8">
        <v>135.60335699999999</v>
      </c>
      <c r="P13" s="9"/>
      <c r="Q13" s="6"/>
      <c r="R13" s="9"/>
      <c r="S13" s="9"/>
      <c r="T13" s="6"/>
      <c r="U13" s="6"/>
      <c r="V13" s="10"/>
      <c r="W13" s="4"/>
      <c r="X13" s="11"/>
      <c r="Y13" s="11"/>
      <c r="Z13" s="4"/>
      <c r="AA13" s="4"/>
      <c r="AB13" s="4"/>
      <c r="AC13" s="4"/>
      <c r="AD13" s="4"/>
      <c r="AE13" s="4"/>
      <c r="AF13" s="4"/>
      <c r="AG13" s="5" t="s">
        <v>83</v>
      </c>
      <c r="AH13" s="5" t="s">
        <v>172</v>
      </c>
    </row>
    <row r="14" spans="1:34" ht="63" x14ac:dyDescent="0.15">
      <c r="A14" s="4" t="s">
        <v>34</v>
      </c>
      <c r="B14" s="4" t="s">
        <v>57</v>
      </c>
      <c r="C14" s="4" t="s">
        <v>37</v>
      </c>
      <c r="D14" s="4" t="s">
        <v>38</v>
      </c>
      <c r="E14" s="5" t="s">
        <v>111</v>
      </c>
      <c r="F14" s="5" t="s">
        <v>132</v>
      </c>
      <c r="G14" s="4"/>
      <c r="H14" s="4"/>
      <c r="I14" s="5" t="s">
        <v>106</v>
      </c>
      <c r="J14" s="4" t="s">
        <v>40</v>
      </c>
      <c r="K14" s="4"/>
      <c r="L14" s="6" t="s">
        <v>98</v>
      </c>
      <c r="M14" s="6"/>
      <c r="N14" s="8">
        <v>34.493158000000001</v>
      </c>
      <c r="O14" s="8">
        <v>135.588368</v>
      </c>
      <c r="P14" s="9"/>
      <c r="Q14" s="6"/>
      <c r="R14" s="9"/>
      <c r="S14" s="9"/>
      <c r="T14" s="6"/>
      <c r="U14" s="6"/>
      <c r="V14" s="10"/>
      <c r="W14" s="4"/>
      <c r="X14" s="11"/>
      <c r="Y14" s="11"/>
      <c r="Z14" s="4"/>
      <c r="AA14" s="4"/>
      <c r="AB14" s="4"/>
      <c r="AC14" s="4"/>
      <c r="AD14" s="4"/>
      <c r="AE14" s="4"/>
      <c r="AF14" s="4"/>
      <c r="AG14" s="5" t="s">
        <v>84</v>
      </c>
      <c r="AH14" s="5" t="s">
        <v>173</v>
      </c>
    </row>
    <row r="15" spans="1:34" ht="63" x14ac:dyDescent="0.15">
      <c r="A15" s="4" t="s">
        <v>34</v>
      </c>
      <c r="B15" s="4" t="s">
        <v>58</v>
      </c>
      <c r="C15" s="4" t="s">
        <v>37</v>
      </c>
      <c r="D15" s="4" t="s">
        <v>38</v>
      </c>
      <c r="E15" s="5" t="s">
        <v>163</v>
      </c>
      <c r="F15" s="5" t="s">
        <v>133</v>
      </c>
      <c r="G15" s="4"/>
      <c r="H15" s="4"/>
      <c r="I15" s="5" t="s">
        <v>106</v>
      </c>
      <c r="J15" s="4" t="s">
        <v>40</v>
      </c>
      <c r="K15" s="4"/>
      <c r="L15" s="6" t="s">
        <v>99</v>
      </c>
      <c r="M15" s="6"/>
      <c r="N15" s="8">
        <v>34.510716000000002</v>
      </c>
      <c r="O15" s="8">
        <v>135.56237200000001</v>
      </c>
      <c r="P15" s="9"/>
      <c r="Q15" s="6"/>
      <c r="R15" s="9"/>
      <c r="S15" s="9"/>
      <c r="T15" s="6"/>
      <c r="U15" s="6"/>
      <c r="V15" s="10"/>
      <c r="W15" s="4"/>
      <c r="X15" s="11"/>
      <c r="Y15" s="11"/>
      <c r="Z15" s="4"/>
      <c r="AA15" s="4"/>
      <c r="AB15" s="4"/>
      <c r="AC15" s="4"/>
      <c r="AD15" s="4"/>
      <c r="AE15" s="4"/>
      <c r="AF15" s="4"/>
      <c r="AG15" s="5" t="s">
        <v>85</v>
      </c>
      <c r="AH15" s="5" t="s">
        <v>176</v>
      </c>
    </row>
    <row r="16" spans="1:34" ht="63" x14ac:dyDescent="0.15">
      <c r="A16" s="4" t="s">
        <v>34</v>
      </c>
      <c r="B16" s="4" t="s">
        <v>59</v>
      </c>
      <c r="C16" s="4" t="s">
        <v>37</v>
      </c>
      <c r="D16" s="4" t="s">
        <v>38</v>
      </c>
      <c r="E16" s="5" t="s">
        <v>135</v>
      </c>
      <c r="F16" s="5" t="s">
        <v>134</v>
      </c>
      <c r="G16" s="4"/>
      <c r="H16" s="4"/>
      <c r="I16" s="5" t="s">
        <v>106</v>
      </c>
      <c r="J16" s="4" t="s">
        <v>40</v>
      </c>
      <c r="K16" s="4"/>
      <c r="L16" s="6" t="s">
        <v>151</v>
      </c>
      <c r="M16" s="6"/>
      <c r="N16" s="8">
        <v>34.523910999999998</v>
      </c>
      <c r="O16" s="8">
        <v>135.59935300000001</v>
      </c>
      <c r="P16" s="9"/>
      <c r="Q16" s="6"/>
      <c r="R16" s="9"/>
      <c r="S16" s="9"/>
      <c r="T16" s="6"/>
      <c r="U16" s="6"/>
      <c r="V16" s="10"/>
      <c r="W16" s="4"/>
      <c r="X16" s="11"/>
      <c r="Y16" s="11"/>
      <c r="Z16" s="4"/>
      <c r="AA16" s="4"/>
      <c r="AB16" s="4"/>
      <c r="AC16" s="4"/>
      <c r="AD16" s="4"/>
      <c r="AE16" s="4"/>
      <c r="AF16" s="4"/>
      <c r="AG16" s="5" t="s">
        <v>86</v>
      </c>
      <c r="AH16" s="5" t="s">
        <v>174</v>
      </c>
    </row>
    <row r="17" spans="1:34" ht="63" x14ac:dyDescent="0.15">
      <c r="A17" s="4" t="s">
        <v>34</v>
      </c>
      <c r="B17" s="4" t="s">
        <v>60</v>
      </c>
      <c r="C17" s="4" t="s">
        <v>37</v>
      </c>
      <c r="D17" s="4" t="s">
        <v>38</v>
      </c>
      <c r="E17" s="5" t="s">
        <v>136</v>
      </c>
      <c r="F17" s="5" t="s">
        <v>138</v>
      </c>
      <c r="G17" s="4"/>
      <c r="H17" s="4"/>
      <c r="I17" s="5" t="s">
        <v>106</v>
      </c>
      <c r="J17" s="4" t="s">
        <v>40</v>
      </c>
      <c r="K17" s="4"/>
      <c r="L17" s="6" t="s">
        <v>97</v>
      </c>
      <c r="M17" s="6"/>
      <c r="N17" s="8">
        <v>34.502091</v>
      </c>
      <c r="O17" s="8">
        <v>135.60031699999999</v>
      </c>
      <c r="P17" s="9"/>
      <c r="Q17" s="6"/>
      <c r="R17" s="9"/>
      <c r="S17" s="9"/>
      <c r="T17" s="6"/>
      <c r="U17" s="6"/>
      <c r="V17" s="10"/>
      <c r="W17" s="4"/>
      <c r="X17" s="11"/>
      <c r="Y17" s="11"/>
      <c r="Z17" s="4"/>
      <c r="AA17" s="4"/>
      <c r="AB17" s="4"/>
      <c r="AC17" s="4"/>
      <c r="AD17" s="4"/>
      <c r="AE17" s="4"/>
      <c r="AF17" s="4"/>
      <c r="AG17" s="5" t="s">
        <v>87</v>
      </c>
      <c r="AH17" s="5" t="s">
        <v>175</v>
      </c>
    </row>
    <row r="18" spans="1:34" ht="63" x14ac:dyDescent="0.15">
      <c r="A18" s="4" t="s">
        <v>34</v>
      </c>
      <c r="B18" s="4" t="s">
        <v>61</v>
      </c>
      <c r="C18" s="4" t="s">
        <v>37</v>
      </c>
      <c r="D18" s="4" t="s">
        <v>38</v>
      </c>
      <c r="E18" s="5" t="s">
        <v>137</v>
      </c>
      <c r="F18" s="5" t="s">
        <v>139</v>
      </c>
      <c r="G18" s="4"/>
      <c r="H18" s="4"/>
      <c r="I18" s="5" t="s">
        <v>107</v>
      </c>
      <c r="J18" s="4" t="s">
        <v>30</v>
      </c>
      <c r="K18" s="4"/>
      <c r="L18" s="6" t="s">
        <v>74</v>
      </c>
      <c r="M18" s="6"/>
      <c r="N18" s="8">
        <v>34.500805999999997</v>
      </c>
      <c r="O18" s="8">
        <v>135.60008400000001</v>
      </c>
      <c r="P18" s="9"/>
      <c r="Q18" s="6"/>
      <c r="R18" s="9"/>
      <c r="S18" s="9"/>
      <c r="T18" s="6"/>
      <c r="U18" s="6"/>
      <c r="V18" s="10">
        <v>25619</v>
      </c>
      <c r="W18" s="4"/>
      <c r="X18" s="11"/>
      <c r="Y18" s="11"/>
      <c r="Z18" s="4"/>
      <c r="AA18" s="4"/>
      <c r="AB18" s="4"/>
      <c r="AC18" s="4"/>
      <c r="AD18" s="4"/>
      <c r="AE18" s="4"/>
      <c r="AF18" s="4"/>
      <c r="AG18" s="5" t="s">
        <v>88</v>
      </c>
      <c r="AH18" s="5"/>
    </row>
    <row r="19" spans="1:34" ht="63" x14ac:dyDescent="0.15">
      <c r="A19" s="4" t="s">
        <v>34</v>
      </c>
      <c r="B19" s="4" t="s">
        <v>62</v>
      </c>
      <c r="C19" s="4" t="s">
        <v>37</v>
      </c>
      <c r="D19" s="4" t="s">
        <v>38</v>
      </c>
      <c r="E19" s="5" t="s">
        <v>141</v>
      </c>
      <c r="F19" s="5" t="s">
        <v>140</v>
      </c>
      <c r="G19" s="4"/>
      <c r="H19" s="4"/>
      <c r="I19" s="5" t="s">
        <v>107</v>
      </c>
      <c r="J19" s="4" t="s">
        <v>30</v>
      </c>
      <c r="K19" s="4"/>
      <c r="L19" s="6" t="s">
        <v>148</v>
      </c>
      <c r="M19" s="6"/>
      <c r="N19" s="8">
        <v>34.461575000000003</v>
      </c>
      <c r="O19" s="8">
        <v>135.59769600000001</v>
      </c>
      <c r="P19" s="9"/>
      <c r="Q19" s="6"/>
      <c r="R19" s="9"/>
      <c r="S19" s="9"/>
      <c r="T19" s="6"/>
      <c r="U19" s="6"/>
      <c r="V19" s="10">
        <v>27117</v>
      </c>
      <c r="W19" s="4"/>
      <c r="X19" s="11"/>
      <c r="Y19" s="11"/>
      <c r="Z19" s="4"/>
      <c r="AA19" s="4"/>
      <c r="AB19" s="4"/>
      <c r="AC19" s="4"/>
      <c r="AD19" s="4"/>
      <c r="AE19" s="4"/>
      <c r="AF19" s="4"/>
      <c r="AG19" s="5" t="s">
        <v>72</v>
      </c>
      <c r="AH19" s="5"/>
    </row>
    <row r="20" spans="1:34" ht="63" x14ac:dyDescent="0.15">
      <c r="A20" s="4" t="s">
        <v>34</v>
      </c>
      <c r="B20" s="4" t="s">
        <v>63</v>
      </c>
      <c r="C20" s="4" t="s">
        <v>37</v>
      </c>
      <c r="D20" s="4" t="s">
        <v>38</v>
      </c>
      <c r="E20" s="5" t="s">
        <v>159</v>
      </c>
      <c r="F20" s="5" t="s">
        <v>160</v>
      </c>
      <c r="G20" s="4"/>
      <c r="H20" s="4"/>
      <c r="I20" s="5" t="s">
        <v>107</v>
      </c>
      <c r="J20" s="4" t="s">
        <v>30</v>
      </c>
      <c r="K20" s="4"/>
      <c r="L20" s="6" t="s">
        <v>148</v>
      </c>
      <c r="M20" s="6"/>
      <c r="N20" s="8">
        <v>34.462207999999997</v>
      </c>
      <c r="O20" s="8">
        <v>135.59769600000001</v>
      </c>
      <c r="P20" s="9"/>
      <c r="Q20" s="6"/>
      <c r="R20" s="9"/>
      <c r="S20" s="9"/>
      <c r="T20" s="6"/>
      <c r="U20" s="6"/>
      <c r="V20" s="10">
        <v>27850</v>
      </c>
      <c r="W20" s="4"/>
      <c r="X20" s="11"/>
      <c r="Y20" s="11"/>
      <c r="Z20" s="4"/>
      <c r="AA20" s="4"/>
      <c r="AB20" s="4"/>
      <c r="AC20" s="4"/>
      <c r="AD20" s="4"/>
      <c r="AE20" s="4"/>
      <c r="AF20" s="4"/>
      <c r="AG20" s="5" t="s">
        <v>72</v>
      </c>
      <c r="AH20" s="5"/>
    </row>
    <row r="21" spans="1:34" ht="63" x14ac:dyDescent="0.15">
      <c r="A21" s="4" t="s">
        <v>34</v>
      </c>
      <c r="B21" s="4" t="s">
        <v>64</v>
      </c>
      <c r="C21" s="4" t="s">
        <v>37</v>
      </c>
      <c r="D21" s="4" t="s">
        <v>38</v>
      </c>
      <c r="E21" s="5" t="s">
        <v>45</v>
      </c>
      <c r="F21" s="5" t="s">
        <v>142</v>
      </c>
      <c r="G21" s="4"/>
      <c r="H21" s="4"/>
      <c r="I21" s="5" t="s">
        <v>107</v>
      </c>
      <c r="J21" s="4" t="s">
        <v>147</v>
      </c>
      <c r="K21" s="4"/>
      <c r="L21" s="6" t="s">
        <v>100</v>
      </c>
      <c r="M21" s="6"/>
      <c r="N21" s="8"/>
      <c r="O21" s="8"/>
      <c r="P21" s="9"/>
      <c r="Q21" s="6"/>
      <c r="R21" s="9"/>
      <c r="S21" s="9"/>
      <c r="T21" s="6"/>
      <c r="U21" s="6"/>
      <c r="V21" s="10">
        <v>26752</v>
      </c>
      <c r="W21" s="4"/>
      <c r="X21" s="11"/>
      <c r="Y21" s="11"/>
      <c r="Z21" s="4"/>
      <c r="AA21" s="4"/>
      <c r="AB21" s="4"/>
      <c r="AC21" s="4"/>
      <c r="AD21" s="4"/>
      <c r="AE21" s="4"/>
      <c r="AF21" s="4"/>
      <c r="AG21" s="5" t="s">
        <v>89</v>
      </c>
      <c r="AH21" s="5"/>
    </row>
    <row r="22" spans="1:34" ht="63" x14ac:dyDescent="0.15">
      <c r="A22" s="4" t="s">
        <v>34</v>
      </c>
      <c r="B22" s="4" t="s">
        <v>65</v>
      </c>
      <c r="C22" s="4" t="s">
        <v>37</v>
      </c>
      <c r="D22" s="4" t="s">
        <v>38</v>
      </c>
      <c r="E22" s="5" t="s">
        <v>112</v>
      </c>
      <c r="F22" s="5" t="s">
        <v>143</v>
      </c>
      <c r="G22" s="4"/>
      <c r="H22" s="4"/>
      <c r="I22" s="5" t="s">
        <v>107</v>
      </c>
      <c r="J22" s="4" t="s">
        <v>147</v>
      </c>
      <c r="K22" s="4"/>
      <c r="L22" s="6" t="s">
        <v>101</v>
      </c>
      <c r="M22" s="6"/>
      <c r="N22" s="8">
        <v>34.472794999999998</v>
      </c>
      <c r="O22" s="8">
        <v>135.579239</v>
      </c>
      <c r="P22" s="9"/>
      <c r="Q22" s="6"/>
      <c r="R22" s="9"/>
      <c r="S22" s="9"/>
      <c r="T22" s="6"/>
      <c r="U22" s="6"/>
      <c r="V22" s="10">
        <v>25619</v>
      </c>
      <c r="W22" s="4"/>
      <c r="X22" s="11"/>
      <c r="Y22" s="11"/>
      <c r="Z22" s="4"/>
      <c r="AA22" s="4"/>
      <c r="AB22" s="4"/>
      <c r="AC22" s="4"/>
      <c r="AD22" s="4"/>
      <c r="AE22" s="4"/>
      <c r="AF22" s="4"/>
      <c r="AG22" s="5" t="s">
        <v>90</v>
      </c>
      <c r="AH22" s="5"/>
    </row>
    <row r="23" spans="1:34" ht="63" x14ac:dyDescent="0.15">
      <c r="A23" s="4" t="s">
        <v>34</v>
      </c>
      <c r="B23" s="4" t="s">
        <v>66</v>
      </c>
      <c r="C23" s="4" t="s">
        <v>37</v>
      </c>
      <c r="D23" s="4" t="s">
        <v>38</v>
      </c>
      <c r="E23" s="5" t="s">
        <v>113</v>
      </c>
      <c r="F23" s="5" t="s">
        <v>144</v>
      </c>
      <c r="G23" s="4"/>
      <c r="H23" s="4"/>
      <c r="I23" s="5" t="s">
        <v>107</v>
      </c>
      <c r="J23" s="4" t="s">
        <v>147</v>
      </c>
      <c r="K23" s="4"/>
      <c r="L23" s="6" t="s">
        <v>152</v>
      </c>
      <c r="M23" s="6"/>
      <c r="N23" s="8">
        <v>34.488692</v>
      </c>
      <c r="O23" s="13">
        <v>135.57942</v>
      </c>
      <c r="P23" s="9"/>
      <c r="Q23" s="6"/>
      <c r="R23" s="9"/>
      <c r="S23" s="9"/>
      <c r="T23" s="6"/>
      <c r="U23" s="6"/>
      <c r="V23" s="10">
        <v>36196</v>
      </c>
      <c r="W23" s="4"/>
      <c r="X23" s="11"/>
      <c r="Y23" s="11"/>
      <c r="Z23" s="4"/>
      <c r="AA23" s="4"/>
      <c r="AB23" s="4"/>
      <c r="AC23" s="4"/>
      <c r="AD23" s="4"/>
      <c r="AE23" s="4"/>
      <c r="AF23" s="4"/>
      <c r="AG23" s="5" t="s">
        <v>91</v>
      </c>
      <c r="AH23" s="5"/>
    </row>
    <row r="24" spans="1:34" ht="63" x14ac:dyDescent="0.15">
      <c r="A24" s="4" t="s">
        <v>34</v>
      </c>
      <c r="B24" s="4" t="s">
        <v>67</v>
      </c>
      <c r="C24" s="4" t="s">
        <v>37</v>
      </c>
      <c r="D24" s="4" t="s">
        <v>38</v>
      </c>
      <c r="E24" s="5" t="s">
        <v>119</v>
      </c>
      <c r="F24" s="5" t="s">
        <v>145</v>
      </c>
      <c r="G24" s="4"/>
      <c r="H24" s="4"/>
      <c r="I24" s="5" t="s">
        <v>107</v>
      </c>
      <c r="J24" s="4" t="s">
        <v>30</v>
      </c>
      <c r="K24" s="4"/>
      <c r="L24" s="6" t="s">
        <v>153</v>
      </c>
      <c r="M24" s="6"/>
      <c r="N24" s="8">
        <v>34.476371</v>
      </c>
      <c r="O24" s="13">
        <v>135.59519</v>
      </c>
      <c r="P24" s="9"/>
      <c r="Q24" s="6"/>
      <c r="R24" s="9"/>
      <c r="S24" s="9"/>
      <c r="T24" s="6"/>
      <c r="U24" s="6"/>
      <c r="V24" s="10">
        <v>29738</v>
      </c>
      <c r="W24" s="4"/>
      <c r="X24" s="11"/>
      <c r="Y24" s="11"/>
      <c r="Z24" s="4"/>
      <c r="AA24" s="4"/>
      <c r="AB24" s="4"/>
      <c r="AC24" s="4"/>
      <c r="AD24" s="4"/>
      <c r="AE24" s="4"/>
      <c r="AF24" s="4"/>
      <c r="AG24" s="5" t="s">
        <v>77</v>
      </c>
      <c r="AH24" s="5"/>
    </row>
    <row r="25" spans="1:34" ht="63" x14ac:dyDescent="0.15">
      <c r="A25" s="4" t="s">
        <v>34</v>
      </c>
      <c r="B25" s="4" t="s">
        <v>68</v>
      </c>
      <c r="C25" s="4" t="s">
        <v>37</v>
      </c>
      <c r="D25" s="4" t="s">
        <v>38</v>
      </c>
      <c r="E25" s="5" t="s">
        <v>161</v>
      </c>
      <c r="F25" s="5" t="s">
        <v>162</v>
      </c>
      <c r="G25" s="4"/>
      <c r="H25" s="4"/>
      <c r="I25" s="5" t="s">
        <v>107</v>
      </c>
      <c r="J25" s="4" t="s">
        <v>40</v>
      </c>
      <c r="K25" s="4"/>
      <c r="L25" s="6" t="s">
        <v>74</v>
      </c>
      <c r="M25" s="6"/>
      <c r="N25" s="8"/>
      <c r="O25" s="8"/>
      <c r="P25" s="9"/>
      <c r="Q25" s="6"/>
      <c r="R25" s="9"/>
      <c r="S25" s="9"/>
      <c r="T25" s="6"/>
      <c r="U25" s="6"/>
      <c r="V25" s="10">
        <v>32934</v>
      </c>
      <c r="W25" s="4"/>
      <c r="X25" s="11"/>
      <c r="Y25" s="11"/>
      <c r="Z25" s="4"/>
      <c r="AA25" s="4"/>
      <c r="AB25" s="4"/>
      <c r="AC25" s="4"/>
      <c r="AD25" s="4"/>
      <c r="AE25" s="4"/>
      <c r="AF25" s="4"/>
      <c r="AG25" s="5" t="s">
        <v>92</v>
      </c>
      <c r="AH25" s="5"/>
    </row>
    <row r="26" spans="1:34" ht="63" x14ac:dyDescent="0.15">
      <c r="A26" s="4" t="s">
        <v>34</v>
      </c>
      <c r="B26" s="4" t="s">
        <v>69</v>
      </c>
      <c r="C26" s="4" t="s">
        <v>37</v>
      </c>
      <c r="D26" s="4" t="s">
        <v>38</v>
      </c>
      <c r="E26" s="5" t="s">
        <v>165</v>
      </c>
      <c r="F26" s="5" t="s">
        <v>166</v>
      </c>
      <c r="G26" s="4"/>
      <c r="H26" s="4"/>
      <c r="I26" s="5" t="s">
        <v>107</v>
      </c>
      <c r="J26" s="4" t="s">
        <v>147</v>
      </c>
      <c r="K26" s="4"/>
      <c r="L26" s="6" t="s">
        <v>74</v>
      </c>
      <c r="M26" s="6"/>
      <c r="N26" s="8"/>
      <c r="O26" s="8"/>
      <c r="P26" s="9"/>
      <c r="Q26" s="6"/>
      <c r="R26" s="9"/>
      <c r="S26" s="9"/>
      <c r="T26" s="6"/>
      <c r="U26" s="6"/>
      <c r="V26" s="10">
        <v>35046</v>
      </c>
      <c r="W26" s="4"/>
      <c r="X26" s="11"/>
      <c r="Y26" s="11"/>
      <c r="Z26" s="4"/>
      <c r="AA26" s="4"/>
      <c r="AB26" s="4"/>
      <c r="AC26" s="4"/>
      <c r="AD26" s="4"/>
      <c r="AE26" s="4"/>
      <c r="AF26" s="4"/>
      <c r="AG26" s="5" t="s">
        <v>93</v>
      </c>
      <c r="AH26" s="5"/>
    </row>
    <row r="27" spans="1:34" ht="63" x14ac:dyDescent="0.15">
      <c r="A27" s="4" t="s">
        <v>34</v>
      </c>
      <c r="B27" s="4" t="s">
        <v>70</v>
      </c>
      <c r="C27" s="4" t="s">
        <v>37</v>
      </c>
      <c r="D27" s="4" t="s">
        <v>38</v>
      </c>
      <c r="E27" s="5" t="s">
        <v>164</v>
      </c>
      <c r="F27" s="5" t="s">
        <v>167</v>
      </c>
      <c r="G27" s="4"/>
      <c r="H27" s="4"/>
      <c r="I27" s="5" t="s">
        <v>107</v>
      </c>
      <c r="J27" s="4" t="s">
        <v>147</v>
      </c>
      <c r="K27" s="4"/>
      <c r="L27" s="6" t="s">
        <v>154</v>
      </c>
      <c r="M27" s="6"/>
      <c r="N27" s="8"/>
      <c r="O27" s="8"/>
      <c r="P27" s="9"/>
      <c r="Q27" s="6"/>
      <c r="R27" s="9"/>
      <c r="S27" s="9"/>
      <c r="T27" s="6"/>
      <c r="U27" s="6"/>
      <c r="V27" s="10">
        <v>35830</v>
      </c>
      <c r="W27" s="4"/>
      <c r="X27" s="11"/>
      <c r="Y27" s="11"/>
      <c r="Z27" s="4"/>
      <c r="AA27" s="4"/>
      <c r="AB27" s="4"/>
      <c r="AC27" s="4"/>
      <c r="AD27" s="4"/>
      <c r="AE27" s="4"/>
      <c r="AF27" s="4"/>
      <c r="AG27" s="5" t="s">
        <v>93</v>
      </c>
      <c r="AH27" s="5"/>
    </row>
    <row r="28" spans="1:34" ht="63" x14ac:dyDescent="0.15">
      <c r="A28" s="4" t="s">
        <v>34</v>
      </c>
      <c r="B28" s="4" t="s">
        <v>71</v>
      </c>
      <c r="C28" s="4" t="s">
        <v>37</v>
      </c>
      <c r="D28" s="4" t="s">
        <v>38</v>
      </c>
      <c r="E28" s="5" t="s">
        <v>120</v>
      </c>
      <c r="F28" s="5" t="s">
        <v>146</v>
      </c>
      <c r="G28" s="4"/>
      <c r="H28" s="4"/>
      <c r="I28" s="5" t="s">
        <v>108</v>
      </c>
      <c r="J28" s="4" t="s">
        <v>30</v>
      </c>
      <c r="K28" s="4"/>
      <c r="L28" s="6" t="s">
        <v>96</v>
      </c>
      <c r="M28" s="6"/>
      <c r="N28" s="8">
        <v>34.499315000000003</v>
      </c>
      <c r="O28" s="8">
        <v>135.59725800000001</v>
      </c>
      <c r="P28" s="9"/>
      <c r="Q28" s="6"/>
      <c r="R28" s="9"/>
      <c r="S28" s="9"/>
      <c r="T28" s="6"/>
      <c r="U28" s="6"/>
      <c r="V28" s="10">
        <v>43579</v>
      </c>
      <c r="W28" s="4"/>
      <c r="X28" s="11"/>
      <c r="Y28" s="11"/>
      <c r="Z28" s="4"/>
      <c r="AA28" s="4"/>
      <c r="AB28" s="4"/>
      <c r="AC28" s="4"/>
      <c r="AD28" s="4"/>
      <c r="AE28" s="4"/>
      <c r="AF28" s="4"/>
      <c r="AG28" s="5" t="s">
        <v>94</v>
      </c>
      <c r="AH28" s="5"/>
    </row>
    <row r="29" spans="1:34" ht="63" x14ac:dyDescent="0.15">
      <c r="A29" s="4" t="s">
        <v>34</v>
      </c>
      <c r="B29" s="4" t="s">
        <v>71</v>
      </c>
      <c r="C29" s="4" t="s">
        <v>37</v>
      </c>
      <c r="D29" s="4" t="s">
        <v>38</v>
      </c>
      <c r="E29" s="5" t="s">
        <v>179</v>
      </c>
      <c r="F29" s="5" t="s">
        <v>180</v>
      </c>
      <c r="G29" s="4"/>
      <c r="H29" s="4"/>
      <c r="I29" s="5" t="s">
        <v>108</v>
      </c>
      <c r="J29" s="4" t="s">
        <v>30</v>
      </c>
      <c r="K29" s="4"/>
      <c r="L29" s="6" t="s">
        <v>96</v>
      </c>
      <c r="M29" s="6"/>
      <c r="N29" s="8"/>
      <c r="O29" s="8"/>
      <c r="P29" s="9"/>
      <c r="Q29" s="6"/>
      <c r="R29" s="9"/>
      <c r="S29" s="9"/>
      <c r="T29" s="6"/>
      <c r="U29" s="6"/>
      <c r="V29" s="10">
        <v>43920</v>
      </c>
      <c r="W29" s="4"/>
      <c r="X29" s="11"/>
      <c r="Y29" s="11"/>
      <c r="Z29" s="4"/>
      <c r="AA29" s="4"/>
      <c r="AB29" s="4"/>
      <c r="AC29" s="4"/>
      <c r="AD29" s="4"/>
      <c r="AE29" s="4"/>
      <c r="AF29" s="4"/>
      <c r="AG29" s="5" t="s">
        <v>181</v>
      </c>
      <c r="AH29" s="12"/>
    </row>
    <row r="30" spans="1:34" ht="63" x14ac:dyDescent="0.15">
      <c r="A30" s="4" t="s">
        <v>34</v>
      </c>
      <c r="B30" s="4" t="s">
        <v>71</v>
      </c>
      <c r="C30" s="4" t="s">
        <v>37</v>
      </c>
      <c r="D30" s="4" t="s">
        <v>38</v>
      </c>
      <c r="E30" s="5" t="s">
        <v>182</v>
      </c>
      <c r="F30" s="5" t="s">
        <v>183</v>
      </c>
      <c r="G30" s="4"/>
      <c r="H30" s="4"/>
      <c r="I30" s="5" t="s">
        <v>108</v>
      </c>
      <c r="J30" s="4" t="s">
        <v>30</v>
      </c>
      <c r="K30" s="4"/>
      <c r="L30" s="14" t="s">
        <v>184</v>
      </c>
      <c r="M30" s="6"/>
      <c r="N30" s="8"/>
      <c r="O30" s="8"/>
      <c r="P30" s="9"/>
      <c r="Q30" s="6"/>
      <c r="R30" s="9"/>
      <c r="S30" s="9"/>
      <c r="T30" s="6"/>
      <c r="U30" s="6"/>
      <c r="V30" s="10">
        <v>43920</v>
      </c>
      <c r="W30" s="4"/>
      <c r="X30" s="11"/>
      <c r="Y30" s="11"/>
      <c r="Z30" s="4"/>
      <c r="AA30" s="4"/>
      <c r="AB30" s="4"/>
      <c r="AC30" s="4"/>
      <c r="AD30" s="4"/>
      <c r="AE30" s="4"/>
      <c r="AF30" s="4"/>
      <c r="AG30" s="5" t="s">
        <v>185</v>
      </c>
      <c r="AH30" s="12"/>
    </row>
    <row r="31" spans="1:34" ht="40.5" x14ac:dyDescent="0.15">
      <c r="A31" s="4" t="s">
        <v>34</v>
      </c>
      <c r="B31" s="4" t="s">
        <v>71</v>
      </c>
      <c r="C31" s="4" t="s">
        <v>37</v>
      </c>
      <c r="D31" s="4" t="s">
        <v>38</v>
      </c>
      <c r="E31" s="5" t="s">
        <v>186</v>
      </c>
      <c r="F31" s="5" t="s">
        <v>187</v>
      </c>
      <c r="G31" s="4"/>
      <c r="H31" s="4"/>
      <c r="I31" s="5" t="s">
        <v>108</v>
      </c>
      <c r="J31" s="4" t="s">
        <v>147</v>
      </c>
      <c r="K31" s="4"/>
      <c r="L31" s="14" t="s">
        <v>188</v>
      </c>
      <c r="M31" s="6"/>
      <c r="N31" s="8"/>
      <c r="O31" s="8"/>
      <c r="P31" s="9"/>
      <c r="Q31" s="6"/>
      <c r="R31" s="9"/>
      <c r="S31" s="9"/>
      <c r="T31" s="6"/>
      <c r="U31" s="6"/>
      <c r="V31" s="10">
        <v>44707</v>
      </c>
      <c r="W31" s="4"/>
      <c r="X31" s="11"/>
      <c r="Y31" s="11"/>
      <c r="Z31" s="4"/>
      <c r="AA31" s="4"/>
      <c r="AB31" s="4"/>
      <c r="AC31" s="4"/>
      <c r="AD31" s="4"/>
      <c r="AE31" s="4"/>
      <c r="AF31" s="4"/>
      <c r="AG31" s="16" t="s">
        <v>189</v>
      </c>
      <c r="AH31" s="12"/>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hyperlinks>
    <hyperlink ref="AG30" r:id="rId1"/>
    <hyperlink ref="AG29" r:id="rId2"/>
    <hyperlink ref="AG31" r:id="rId3"/>
  </hyperlinks>
  <pageMargins left="0.23622047244094491" right="0.23622047244094491" top="0.74803149606299213" bottom="0.74803149606299213" header="0.31496062992125984" footer="0.31496062992125984"/>
  <pageSetup paperSize="9" scale="22" orientation="portrait" r:id="rId4"/>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文化財一覧</vt:lpstr>
      <vt:lpstr>文化財一覧!Print_Area</vt:lpstr>
      <vt:lpstr>文化財一覧!Print_Titles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2024-04-08T06:54:03Z</dcterms:created>
  <dcterms:modified xsi:type="dcterms:W3CDTF">2024-04-08T07:08:28Z</dcterms:modified>
</cp:coreProperties>
</file>